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20" yWindow="-120" windowWidth="29040" windowHeight="15840"/>
  </bookViews>
  <sheets>
    <sheet name="Programma Formativo" sheetId="2" r:id="rId1"/>
    <sheet name="1 annualità"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9" i="2"/>
  <c r="J68"/>
  <c r="J67"/>
  <c r="J44" l="1"/>
  <c r="J85" l="1"/>
  <c r="J52"/>
  <c r="J95"/>
  <c r="J96"/>
  <c r="J13"/>
  <c r="J79" l="1"/>
  <c r="J78"/>
  <c r="J145"/>
  <c r="J112"/>
  <c r="J106"/>
  <c r="J33"/>
  <c r="J7" l="1"/>
  <c r="J61"/>
  <c r="J62"/>
  <c r="J55" l="1"/>
  <c r="J54"/>
  <c r="J53"/>
  <c r="J51"/>
  <c r="J50"/>
  <c r="J48"/>
  <c r="J47"/>
  <c r="J46"/>
  <c r="J3"/>
  <c r="J4"/>
  <c r="J5"/>
  <c r="J6"/>
  <c r="J8"/>
  <c r="J9"/>
  <c r="J10"/>
  <c r="J11"/>
  <c r="J12"/>
  <c r="J14"/>
  <c r="J15"/>
  <c r="J16"/>
  <c r="J17"/>
  <c r="J18"/>
  <c r="J19"/>
  <c r="J20"/>
  <c r="J21"/>
  <c r="J22"/>
  <c r="J23"/>
  <c r="J24"/>
  <c r="J25"/>
  <c r="J26"/>
  <c r="J27"/>
  <c r="J28"/>
  <c r="J29"/>
  <c r="J30"/>
  <c r="J32"/>
  <c r="J34"/>
  <c r="J35"/>
  <c r="J36"/>
  <c r="J37"/>
  <c r="J38"/>
  <c r="J31"/>
  <c r="J39"/>
  <c r="J40"/>
  <c r="J41"/>
  <c r="J42"/>
  <c r="J43"/>
  <c r="J45"/>
  <c r="J49"/>
  <c r="J56"/>
  <c r="J57"/>
  <c r="J58"/>
  <c r="J59"/>
  <c r="J60"/>
  <c r="J63"/>
  <c r="J64"/>
  <c r="J65"/>
  <c r="J66"/>
  <c r="J70"/>
  <c r="J71"/>
  <c r="J72"/>
  <c r="J73"/>
  <c r="J74"/>
  <c r="J75"/>
  <c r="J76"/>
  <c r="J77"/>
  <c r="J80"/>
  <c r="J81"/>
  <c r="J82"/>
  <c r="J83"/>
  <c r="J84"/>
  <c r="J86"/>
  <c r="J87"/>
  <c r="J88"/>
  <c r="J89"/>
  <c r="J90"/>
  <c r="J91"/>
  <c r="J92"/>
  <c r="J93"/>
  <c r="J94"/>
  <c r="J97"/>
  <c r="J98"/>
  <c r="J99"/>
  <c r="J100"/>
  <c r="J101"/>
  <c r="J102"/>
  <c r="J103"/>
  <c r="J104"/>
  <c r="J105"/>
  <c r="J107"/>
  <c r="J108"/>
  <c r="J109"/>
  <c r="J110"/>
  <c r="J111"/>
  <c r="J113"/>
  <c r="J114"/>
  <c r="J115"/>
  <c r="J116"/>
  <c r="J117"/>
  <c r="J118"/>
  <c r="J119"/>
  <c r="J120"/>
  <c r="J121"/>
  <c r="J122"/>
  <c r="J123"/>
  <c r="J124"/>
  <c r="J125"/>
  <c r="J126"/>
  <c r="J127"/>
  <c r="J128"/>
  <c r="J129"/>
  <c r="J130"/>
  <c r="J131"/>
  <c r="J132"/>
  <c r="J134"/>
  <c r="J133"/>
  <c r="J135"/>
  <c r="J136"/>
  <c r="J137"/>
  <c r="J138"/>
  <c r="J139"/>
  <c r="J140"/>
  <c r="J141"/>
  <c r="J142"/>
  <c r="J143"/>
  <c r="J144"/>
  <c r="J146"/>
  <c r="J147"/>
  <c r="J148"/>
  <c r="J149"/>
  <c r="J150"/>
  <c r="J151"/>
  <c r="J152"/>
  <c r="J153"/>
  <c r="J154"/>
  <c r="J155"/>
  <c r="J156"/>
  <c r="J2"/>
</calcChain>
</file>

<file path=xl/sharedStrings.xml><?xml version="1.0" encoding="utf-8"?>
<sst xmlns="http://schemas.openxmlformats.org/spreadsheetml/2006/main" count="1598" uniqueCount="390">
  <si>
    <t>ANNO DI CORSO</t>
  </si>
  <si>
    <t>DOCENTE</t>
  </si>
  <si>
    <t>1°</t>
  </si>
  <si>
    <t>2°</t>
  </si>
  <si>
    <t>3°</t>
  </si>
  <si>
    <t>Evidence based medicine
Disinvestimento e choosing wisely
Discrepanza tra linee guida e poliedricità clinica-culturale- sociale del paziente ambulatoriale</t>
  </si>
  <si>
    <t>La metodologia della ricerca.
Le tappe della progettazione di uno studio di ricerca.
Gli studi sperimentali. Gli studi osservazionali.
La popolazione in studio. Il campione della ricerca.
L’analisi dei dati e l’interpretazione dei risultati.
La presentazione dei risultati di una ricerca.</t>
  </si>
  <si>
    <t>Fad Sincrona</t>
  </si>
  <si>
    <t>Videolezione Registrata</t>
  </si>
  <si>
    <t>AREA</t>
  </si>
  <si>
    <t>2. ETICA, DEONTOLOGIA E LEGISLAZIONE SANITARIA</t>
  </si>
  <si>
    <t>1. CONTENUTI DEL CORSO</t>
  </si>
  <si>
    <t>3. EVOLUZIONE DELLA MEDICINA GENERALE</t>
  </si>
  <si>
    <t>4. METODOLOGIA CLINICA</t>
  </si>
  <si>
    <t>5. PROBLEMI CLINICI E CONTESTO SOCIALE</t>
  </si>
  <si>
    <t>6.  PROMOZIONE DELLA SALUTE E PREVENZIONE DELLE MALATTIE</t>
  </si>
  <si>
    <t>7. IL RAPPORTO MEDICO-PAZIENTE</t>
  </si>
  <si>
    <t>9.  ORGANIZZAZIONE E MANAGEMENT DELL’ATTIVITA’ PROFESSIONALE</t>
  </si>
  <si>
    <t>10. LA PRESCRIZIONE DEI FARMACI</t>
  </si>
  <si>
    <t>11. LA RICERCA IN MEDICINA GENERALE E IL MIGLIORAMENTO CONTINUO DELLA QUALITA'</t>
  </si>
  <si>
    <t>12.1 LE CURE PALLIATIVE, LE CURE DI FINE VITA E IL MALATO TERMINALE</t>
  </si>
  <si>
    <t>12.2 LA TERAPIA DEL DOLORE</t>
  </si>
  <si>
    <t>13 – TECNOLOGIA DIAGNOSTICA</t>
  </si>
  <si>
    <t>SEMINARIO 1 - Argomenti multidisciplinari, patologie correlate a sintomi di carattere generale</t>
  </si>
  <si>
    <t>SEMINARIO 2.3 - PATOLOGIE DI APPARATO RESPIRATORIO</t>
  </si>
  <si>
    <t>SEMINARIO 2.1 - PATOLOGIE DI APPARATO - CARDIOVASCOLARE</t>
  </si>
  <si>
    <t>SEMINARIO 2.2 - PATOLOGIE DI APPARATO - DIGERENTE</t>
  </si>
  <si>
    <t>SEMINARIO 2.3 - PATOLOGIE DI APPARATO - RESPIRATORIO</t>
  </si>
  <si>
    <t>SEMINARIO 2.4 - PATOLOGIE DI APPARATO - SANGUE ED ORGANI EMOPOIETICI</t>
  </si>
  <si>
    <t>SEMINARIO 2.5 - PATOLOGIE DI APPARATO - OSTEO-ARTICOLARE</t>
  </si>
  <si>
    <t>SEMINARIO 2.6 - PATOLOGIE DI APPARATO - GHIANDOLE ENDOCRINE E METABOLISMO</t>
  </si>
  <si>
    <t>SEMINARIO 2.7 - PATOLOGIE DI APPARATO - SISTEMA NERVOSO E PSICHE</t>
  </si>
  <si>
    <t>SEMINARIO 2.8 - PATOLOGIE DI APPARATO - GENITO-URINARIO</t>
  </si>
  <si>
    <t>SEMINARIO 2.9 - PATOLOGIE DI APPARATO - CUTE E ANNESSI</t>
  </si>
  <si>
    <t>SEMINARIO 2.10 - PATOLOGIE DI APPARATO - ORGNAI DI SENSO</t>
  </si>
  <si>
    <t>LA MAPPA DEL TIROCINIO</t>
  </si>
  <si>
    <t>OBIETTIVI DEL CORSO</t>
  </si>
  <si>
    <t>METODOLOGIA DEI SEMINARI</t>
  </si>
  <si>
    <t>APPRENDIMENTO DALL’ESPERIENZA</t>
  </si>
  <si>
    <t>STRUMENTI DI VERIFICA DELL’APPRENDIMENTO</t>
  </si>
  <si>
    <t>IL SERVIZIO SANITARIO NAZIONALE E REGIONALE</t>
  </si>
  <si>
    <t>IL RUOLO DELLE ORGANIZZAZIONI DI CATEGORIA</t>
  </si>
  <si>
    <t>LA CERTIFICAZIONE MEDICA</t>
  </si>
  <si>
    <t>LA RICETTA MEDICA</t>
  </si>
  <si>
    <t>DEONTOLOGIA MEDICA ED ETICA MEDICA</t>
  </si>
  <si>
    <t>ARGOMENTI DI MEDICINA LEGALE</t>
  </si>
  <si>
    <t>LA RESPONSABILITA’ PROFESSIONALE CIVILE E PENALE</t>
  </si>
  <si>
    <t>EVOLUZIONE DELLA MEDICINA GENERALE</t>
  </si>
  <si>
    <t>LE PROVE DI EVIDENZA</t>
  </si>
  <si>
    <t>EPIDEMIOLOGIA E STATISTICA SANITARIA</t>
  </si>
  <si>
    <t>ERRORE E GESTIONE DEL RISCHIO CLINICO</t>
  </si>
  <si>
    <t>EVOLUZIONE DEL CONCETTO DI SALUTE</t>
  </si>
  <si>
    <t>DIVERSITA’ CULTURALI E PERCEZIONE DI MALATTIA</t>
  </si>
  <si>
    <t>INFLUENZA DEI “MEDIA” E INFORMAZIONE DEI CITTADINI</t>
  </si>
  <si>
    <t>MEDICALIZZAZIONE DEI PROBLEMI</t>
  </si>
  <si>
    <t>IL PIANO REGIONALE DELLA PREVENZIONE (PRP) E IL PROFILO DI SALUTE DELLA REGIONE EMILIA-ROMAGNA</t>
  </si>
  <si>
    <t>STILI DI VITA E SALUTE (FUMO E ALCOL)</t>
  </si>
  <si>
    <t>DIAGNOSI E INDIVIDUAZIONE PRECOCE DEL DISTURBO DA USO DI ALCOL</t>
  </si>
  <si>
    <t>INTERVENTO BREVE E RETE TERRITORIALE DI CURA</t>
  </si>
  <si>
    <t>STILI DI VITA E SALUTE (SOVRAPPESO E SEDENTARIETÀ)</t>
  </si>
  <si>
    <t>PREVENZIONE ONCOLOGICA</t>
  </si>
  <si>
    <t>VACCINI E SALUTE</t>
  </si>
  <si>
    <t>PROBLEM SOLVING</t>
  </si>
  <si>
    <t>L’ASSISTENZA DOMICILIARE</t>
  </si>
  <si>
    <t>IL NUCLEO DI CURE PRIMARIE</t>
  </si>
  <si>
    <t>FARMACI ED EBM</t>
  </si>
  <si>
    <t>PRESCRIZIONE DEI FARMACI E INFORMAZIONE FARMACEUTICA</t>
  </si>
  <si>
    <t>FARMACO ECONOMIA E FARMACOVIGILANZA</t>
  </si>
  <si>
    <t>INTERAZIONI TRA FARMACI</t>
  </si>
  <si>
    <t>LA    VALUTAZIONE    DELLA QUALITA’ DELLE CURE</t>
  </si>
  <si>
    <t>METODOLOGIA DELL’AUDIT</t>
  </si>
  <si>
    <t>LA RICERCA IN MEDICINA GENERALE</t>
  </si>
  <si>
    <t>LE CURE PALLIATIVE, LE CURE DI FINE VITA E IL MALATO TERMINALE</t>
  </si>
  <si>
    <t>LA TERAPIA DEL DOLORE IN MEDICINA GENERALE</t>
  </si>
  <si>
    <t>ECOGRAFIA MUSCOLOSCHELETRICA</t>
  </si>
  <si>
    <t>ECOGRAFIA ECOCOLORDOPPLER</t>
  </si>
  <si>
    <t>ELETTROCARDIOGRAFIA IN MEDICINA GENERALE</t>
  </si>
  <si>
    <t>HOLTER PRESSORIO</t>
  </si>
  <si>
    <t>Il ciclo della qualità
Descrizione ed analisi delle tappe del ciclo della qualità
La valutazione di struttura, processo ed esito
le dimensioni della qualità, i criteri di qualità, gli indicatori di qualità</t>
  </si>
  <si>
    <t>La visita
Pain generator
Misurazione del dolore
Terapia multimodale
Gestione nel tempo della persona con dolore cronico
Gestione integrata (rete di terapia del dolore)
La Legge 38/2010</t>
  </si>
  <si>
    <t>Ruolo dell'Ecografia Generalista nelle Unità Complesse di Cure Primarie. Da unità di triage ad unità di diagnosi
Concetti di fisica degli ultrasuoni
Semeiotica e semantica ecografia - Gli artefatti e la loro importanza
Come si esegue un esame ecografico dell'addome superiore.
La regolazione dell'ecografo, la posizione della sonda,
l'orientamento dell’immagine.
L'anatomia ecografica dell'addome superiore, del fegato e delle vie biliari; la segmentazione epatica
La segmentazione epatica LIVE
La patologia benigna del fegato
Le metastasi epatiche e la loro diagnosi differenziale
La calcolosi della colecisti e vie biliari - colecistiti
Le neoplasie della colecisti e delle vie biliari e le colecistosi
Le epatopatie diffuse, l'ipertensione portale e Epatocarcinoma
Le Neoplasie pancreatiche Le Pancreatiti acute e croniche
La patologia dei grossi vasi addominali
L'Anatomia ecografica della milza, surrene e dei linfonodi addominali.
Le nefropatie mediche e chirurgiche
L'anatomia ecografica della Vescica e della prostata per via sovrapubica ed i principali quadri patologici
L’ecografia della pelvi femminile ed i principali quadri patologici
L’ecografia del polmone normale e patologico L’ecografia nella gestione dello scompenso cardiaco
Anatomia ecografica e patologia nodulare e diffusa della tiroide
Ecografia della spalla – quadri di anatomia normale e di patologia
Ecografia del gomito - quadri di anatomia normale e di patologia</t>
  </si>
  <si>
    <t>Ecografia del polso - quadri di anatomia normale e di patologia
Ecografia del ginocchio – quadri di anatomia normale e di patologia
Ecografia della caviglia - quadri di anatomia normale e di patologia
Ecografia della parete addominale e del pube – la pubalgia e le ernie della parete addominale</t>
  </si>
  <si>
    <t>Principi di fisica dell’ecografia ecocolor Doppler e Doppler
Ecografia ecocolor Doppler dei TSA – quadri di normalità e di patologia
Ecografia ecocolor Doppler dei vasi arteriosi – quadri di normalità e di patologia
Ecografia ecocolor Doppler dei vasi venosi del collo e dell’arto superiore – quadri di normalità e di patologia
Ecografia ecocolor Doppler dei vasi venosi dell’arto inferiore  – quadri di normalità e di patologia
Ecografia ecocolor Doppler nella stadiazione del rischio cardiovascolare.</t>
  </si>
  <si>
    <t>Indicazioni e standard per un uso appropriato
Limiti di normalità e valori patologici
Utilizzo clinico
Valutazione del trattamento
Le prove di funzionalità respiratoria</t>
  </si>
  <si>
    <t>TITOLO SEMINARIO</t>
  </si>
  <si>
    <t>CONTENUTI</t>
  </si>
  <si>
    <t>COMPETENZE DA ACQUISIRE</t>
  </si>
  <si>
    <t>NOTE/RACCOMANDAZIONI</t>
  </si>
  <si>
    <t>POINT OF CARE TESTING</t>
  </si>
  <si>
    <t>Struttura e organizzazione del corso</t>
  </si>
  <si>
    <t>Conoscere le caratteristiche del triennio</t>
  </si>
  <si>
    <t>Obiettivi didattici</t>
  </si>
  <si>
    <t>Condividere le finalità del corso</t>
  </si>
  <si>
    <t>Metodologie didattiche</t>
  </si>
  <si>
    <t>Didattica tutoriale</t>
  </si>
  <si>
    <t>Conoscere le peculiarità della didattica tutoriale</t>
  </si>
  <si>
    <t>Struttura e strumenti di verifica del corso</t>
  </si>
  <si>
    <r>
      <rPr>
        <sz val="10"/>
        <rFont val="Times New Roman"/>
        <family val="1"/>
      </rPr>
      <t>i concetti fondanti del SSN: sistema equo e solidale
appropriatezza clinica e qualità percepita</t>
    </r>
  </si>
  <si>
    <t>conoscere i valori, gli obiettivi e le strategie dei piani nazionali e regionali</t>
  </si>
  <si>
    <r>
      <rPr>
        <sz val="10"/>
        <rFont val="Times New Roman"/>
        <family val="1"/>
      </rPr>
      <t>LE COMPETENZE DISTINTIVE DELLA MEDICINA GENERALE
LA CONVENZIONE PER LA MEDICINA GENERALE</t>
    </r>
  </si>
  <si>
    <r>
      <rPr>
        <sz val="10"/>
        <rFont val="Times New Roman"/>
        <family val="1"/>
      </rPr>
      <t>conoscere i concetti fondamentali che rappresentano la MG
conoscere le competenze distintive della MG
conoscere l’integrazione tra MG e livello specialistico</t>
    </r>
  </si>
  <si>
    <r>
      <rPr>
        <sz val="10"/>
        <rFont val="Times New Roman"/>
        <family val="1"/>
      </rPr>
      <t>Principi costitutivi
Rapporti con le istituzioni nazionali e regionali</t>
    </r>
  </si>
  <si>
    <t>Conoscere le funzioni ne l'attività delle organizzazioni e delle società scientifiche</t>
  </si>
  <si>
    <t>conoscere la corretta modalità di certificazione</t>
  </si>
  <si>
    <r>
      <rPr>
        <sz val="10"/>
        <rFont val="Times New Roman"/>
        <family val="1"/>
      </rPr>
      <t>il codice deontologico: le regole fondamentali che regolano i rapporti tra colleghi e tra medico e paziente
il codice deontologico e le situazioni controverse
il codice deontologico e i rapporti con le altre professioni sanitarie</t>
    </r>
  </si>
  <si>
    <r>
      <rPr>
        <sz val="10"/>
        <rFont val="Times New Roman"/>
        <family val="1"/>
      </rPr>
      <t>saper gestire i rapporti con i colleghi in modo corretto e collaborativo
saper gestire le situazioni conflittuali tra medico e paziente
saper gestire in modo collaborativo e corretto i rapporti con le altre professioni sanitarie</t>
    </r>
  </si>
  <si>
    <r>
      <rPr>
        <sz val="10"/>
        <rFont val="Times New Roman"/>
        <family val="1"/>
      </rPr>
      <t>Problematiche connesse alla tutela della privacy e segreto professionale
Problematiche di fine vita
Problematiche connesse alla procreazione
Referto e rapporto con gli organi dello Stato
TSO</t>
    </r>
  </si>
  <si>
    <t>Conoscere le principali problematiche medico-legali che si incontrano nella MG</t>
  </si>
  <si>
    <r>
      <rPr>
        <sz val="10"/>
        <rFont val="Times New Roman"/>
        <family val="1"/>
      </rPr>
      <t>definizione della responsabilità professionale dei medici e del medico di MG in particolare
modalità di copertura assicurativa</t>
    </r>
  </si>
  <si>
    <t>conoscere le normative vigenti (legge Gelli, Linee Guida e buone pratiche)</t>
  </si>
  <si>
    <r>
      <rPr>
        <sz val="10"/>
        <rFont val="Times New Roman"/>
        <family val="1"/>
      </rPr>
      <t>Analisi delle normative che hanno caratterizzato e modificato la figura del medico di famiglia
Storia della Medicina Generale nel contesto dei sistemi sanitari
Gli accordi collettivi nazionali di categoria
Il servizio di continuità assistenziale</t>
    </r>
  </si>
  <si>
    <r>
      <rPr>
        <sz val="10"/>
        <rFont val="Times New Roman"/>
        <family val="1"/>
      </rPr>
      <t>Riconoscere e descrivere le trasformazioni che hanno permesso lo sviluppo della Medicina Generale e la progressiva definizione delle sue funzioni.
Conoscere il contesto storico in cui si sviluppa l'evoluzione del MG e le trasformazioni in atto per rispondere alle trasformazioni della società e della domanda di salute</t>
    </r>
  </si>
  <si>
    <t>Applicare le evidenze scientifiche in MG</t>
  </si>
  <si>
    <t>Saper utilizzare i test diagnostici</t>
  </si>
  <si>
    <t>Valutare i fenomeni biologici</t>
  </si>
  <si>
    <r>
      <rPr>
        <sz val="10"/>
        <rFont val="Times New Roman"/>
        <family val="1"/>
      </rPr>
      <t>Saper riconoscere le possibili basi cognitive e organizzative dell’errore in mg
Saper individuare i meccanismi di identificazione, reporting, self-audit e audit per la prevenzione degli errori</t>
    </r>
  </si>
  <si>
    <r>
      <rPr>
        <sz val="10"/>
        <rFont val="Times New Roman"/>
        <family val="1"/>
      </rPr>
      <t>Operare nelle equipe multiprofessionali territoriali
Ruolo delle professioni sanitarie
Gestione rapporto MMG- infermiere- specialista, assistente sociale
Cogliere i bisogni di salute in senso globale</t>
    </r>
  </si>
  <si>
    <r>
      <rPr>
        <sz val="10"/>
        <rFont val="Times New Roman"/>
        <family val="1"/>
      </rPr>
      <t>La percezione della salute nelle diverse culture presenti sul territorio
Strategie per superare le barriere comunicative culturali</t>
    </r>
  </si>
  <si>
    <r>
      <rPr>
        <sz val="10"/>
        <rFont val="Times New Roman"/>
        <family val="1"/>
      </rPr>
      <t>Saper comunicare con le diverse culture tenendo conto delle diversità linguistiche e culturali
Conoscere e sapersi integrare con le risorse presenti sul territorio</t>
    </r>
  </si>
  <si>
    <r>
      <rPr>
        <sz val="10"/>
        <rFont val="Times New Roman"/>
        <family val="1"/>
      </rPr>
      <t>L’informazione sanitaria corretta e le influenze del marketing (conflitto di interesse, pubblicità occulta)
Strategie per una corretta informazione ed educazione sanitaria dei cittadini</t>
    </r>
  </si>
  <si>
    <r>
      <rPr>
        <sz val="10"/>
        <rFont val="Times New Roman"/>
        <family val="1"/>
      </rPr>
      <t>saper informare correttamente i pazienti
saper cogliere i messaggi diseducativi dei media per promuovere scelte consapevoli</t>
    </r>
  </si>
  <si>
    <r>
      <rPr>
        <sz val="10"/>
        <rFont val="Times New Roman"/>
        <family val="1"/>
      </rPr>
      <t>Identificazione dei bisogni non espressi nel colloquio medico- paziente
Strategie per riformulare il bisogno in termini non medicalizzati</t>
    </r>
  </si>
  <si>
    <r>
      <rPr>
        <sz val="10"/>
        <rFont val="Times New Roman"/>
        <family val="1"/>
      </rPr>
      <t>Saper riformulare i bisogni espressi dal paziente in termini non medicalizzati
Saper ricondurre i bisogni di tipo relazionale o sociale al loro ambito</t>
    </r>
  </si>
  <si>
    <r>
      <rPr>
        <sz val="10"/>
        <rFont val="Times New Roman"/>
        <family val="1"/>
      </rPr>
      <t>Definizione delle Medicine non Convenzionali (documento di Terni)
Medicine non convenzionali e prove di efficacia: scontro o campi di integrazione?
Medicina popolare e comprensione delle diversità culturali</t>
    </r>
  </si>
  <si>
    <r>
      <rPr>
        <sz val="10"/>
        <rFont val="Times New Roman"/>
        <family val="1"/>
      </rPr>
      <t>Obiettivi e strategie principali del PRP
Principali problemi e bisogni di salute dei singoli e della comunità
I sistemi di sorveglianza a supporto dei programmi di prevenzione</t>
    </r>
  </si>
  <si>
    <r>
      <rPr>
        <sz val="10"/>
        <rFont val="Times New Roman"/>
        <family val="1"/>
      </rPr>
      <t>Saper cogliere i valori e le strategie dei piani nazionali e regionali
Conoscere le dimensioni e caratteristiche dei problemi prioritari di salute della popolazione
Conoscere il sistema PASSI (fornire le informazioni corrette al paziente selezionato, e utilizzo dei report per pianificare gli Audit e i progetti di monitoraggio e miglioramento)</t>
    </r>
  </si>
  <si>
    <r>
      <rPr>
        <sz val="10"/>
        <rFont val="Times New Roman"/>
        <family val="1"/>
      </rPr>
      <t>Raccolta di una corretta anamnesi che consideri lo stile di vita e l’abitudine alcolica
Diagnostica di laboratorio e principali scale di valutazione (strumenti testistici)
Esame obiettivo</t>
    </r>
  </si>
  <si>
    <r>
      <rPr>
        <sz val="10"/>
        <rFont val="Times New Roman"/>
        <family val="1"/>
      </rPr>
      <t>Conoscere e utilizzare gli strumenti per la valutazione clinica e la diagnosi differenziale
Individuazione precoce di soggetti a rischio
Corretta correlazione tra patologia d’organo e stile di vita</t>
    </r>
  </si>
  <si>
    <r>
      <rPr>
        <sz val="10"/>
        <rFont val="Times New Roman"/>
        <family val="1"/>
      </rPr>
      <t>Obesità e sedentarietà: strategie di prevenzione e trattamento nelle varie fasi della vita
I principali progetti del PRP nel contrasto dell’obesità e della sedentarietà</t>
    </r>
  </si>
  <si>
    <r>
      <rPr>
        <sz val="10"/>
        <rFont val="Times New Roman"/>
        <family val="1"/>
      </rPr>
      <t>Conoscere l’impatto sulla salute dell’obesità e della sedentarietà
Conoscere i progetti di contrasto della obesità e quelli di promozione della vita attiva
Saper consigliare l’adozione di stili di vita più salutari in particolare ai cittadini più a rischio per condizione sociale e/o sanitaria.</t>
    </r>
  </si>
  <si>
    <r>
      <rPr>
        <sz val="10"/>
        <rFont val="Times New Roman"/>
        <family val="1"/>
      </rPr>
      <t>Epidemiologia dei tumori
Prevenzione oncologica primaria e programmi di screening oncologico: cervicale, mammografico e colorettale</t>
    </r>
  </si>
  <si>
    <r>
      <rPr>
        <sz val="10"/>
        <rFont val="Times New Roman"/>
        <family val="1"/>
      </rPr>
      <t>Conoscere incidenza e prevalenza delle malattie tumorali
Conoscere i fattori eziologici e le strategie di prevenzione
Conoscere i programmi di screening della Regione ER</t>
    </r>
  </si>
  <si>
    <r>
      <rPr>
        <sz val="10"/>
        <rFont val="Times New Roman"/>
        <family val="1"/>
      </rPr>
      <t>Promozione della attività fisica e prescrizione dell’esercizio fisico: le opportunità presenti nel territorio
I programmi Attività Fisica Adattata (AFA) e Esercizio Fisico Adattato (EFA)
Prescrizione dell’esercizio fisico nel soggetto con patologia dismetabolica e cardiovascolare.</t>
    </r>
  </si>
  <si>
    <r>
      <rPr>
        <sz val="10"/>
        <rFont val="Times New Roman"/>
        <family val="1"/>
      </rPr>
      <t>Conoscere le strategie e le opportunità presenti nel territorio regionale per la promozione della attività fisica come strumento di promozione della salute
Saper prescrivere la attività motoria adattata (EFA e AFA) alle persone con patologie croniche
Conoscere i programmi e interventi per la promozione delle cadute nell’anziano</t>
    </r>
  </si>
  <si>
    <r>
      <rPr>
        <sz val="10"/>
        <rFont val="Times New Roman"/>
        <family val="1"/>
      </rPr>
      <t>Strumenti efficaci per incrementare il consiglio dei sanitari su stili di vita salutari: il counselling motivazionale breve.
Esercitazione: il Counselling
motivazionale breve
Introduzione al Corso FAD sul Counselling motivazionale nella promozione di stili di vita salutari</t>
    </r>
  </si>
  <si>
    <r>
      <rPr>
        <sz val="10"/>
        <rFont val="Times New Roman"/>
        <family val="1"/>
      </rPr>
      <t>Saper gestire il colloquio nel setting della MG
Sapere applicare le tecniche di counselling utili nella MG</t>
    </r>
  </si>
  <si>
    <r>
      <rPr>
        <sz val="10"/>
        <rFont val="Times New Roman"/>
        <family val="1"/>
      </rPr>
      <t>LA RELAZIONE MEDICO- PAZIENTE:
DALL’ACCOGLIENZA ALLA GESTIONE DI UNA RELAZIONE DI LUNGA DURATA</t>
    </r>
  </si>
  <si>
    <r>
      <rPr>
        <sz val="10"/>
        <rFont val="Times New Roman"/>
        <family val="1"/>
      </rPr>
      <t>accoglienza
fasi della relazione clinica (interpersonale, clinica e informativa)
capacità di “ascolto”, disponibilità, interesse
congedo</t>
    </r>
  </si>
  <si>
    <r>
      <rPr>
        <sz val="10"/>
        <rFont val="Times New Roman"/>
        <family val="1"/>
      </rPr>
      <t>saper conciliare le aspettative del paziente con le proprie attitudini professionali e l’organizzazione dello Stato
saper consolidare il rapporto fiduciario, conservando il ruolo-guida nei continui processi assistenziali, evitando cadute di vigilanza</t>
    </r>
  </si>
  <si>
    <r>
      <rPr>
        <sz val="10"/>
        <rFont val="Times New Roman"/>
        <family val="1"/>
      </rPr>
      <t>GESTIONE DEL CONFLITTO E CONDIVISIONE</t>
    </r>
  </si>
  <si>
    <r>
      <rPr>
        <sz val="10"/>
        <rFont val="Times New Roman"/>
        <family val="1"/>
      </rPr>
      <t xml:space="preserve">natura dei possibili conflitti (interpersonali, assistenziali, burocratici)
dinamiche relazionali specifiche
tipologia specifica di pazienti: il paziente </t>
    </r>
    <r>
      <rPr>
        <i/>
        <sz val="10"/>
        <rFont val="Times New Roman"/>
        <family val="1"/>
      </rPr>
      <t xml:space="preserve">frequent attender </t>
    </r>
    <r>
      <rPr>
        <sz val="10"/>
        <rFont val="Times New Roman"/>
        <family val="1"/>
      </rPr>
      <t>e il paziente “difficile”
interpretazioni possibili del fenomeno</t>
    </r>
  </si>
  <si>
    <r>
      <rPr>
        <sz val="10"/>
        <rFont val="Times New Roman"/>
        <family val="1"/>
      </rPr>
      <t>saper gestire le eventuali conflittualità emergenti, non d’autorità, ma secondo i principi della negoziazione
saper gestire i propri sentimenti di negatività
saper dare un’organizzazione di lavoro</t>
    </r>
  </si>
  <si>
    <t>Tecniche di risoluzione di problemi di salute</t>
  </si>
  <si>
    <t>Utilizzare un metodo per le decisioni cliniche</t>
  </si>
  <si>
    <r>
      <rPr>
        <sz val="10"/>
        <rFont val="Times New Roman"/>
        <family val="1"/>
      </rPr>
      <t>Descrizione delle modalità organizzative alle necessità dell’assistenza domiciliare
Strategie per una corretta risposta sanitaria alle necessità territoriali</t>
    </r>
  </si>
  <si>
    <r>
      <rPr>
        <sz val="10"/>
        <rFont val="Times New Roman"/>
        <family val="1"/>
      </rPr>
      <t>Conoscere necessità e strategie gestionali per la assistenza domiciliare
Saper gestire le difficili fasi di trasferimento dell'assistenza (ricovero, dimissioni, trasferimento, accesso al PS)
I rapporti con la famiglia dell'assistito</t>
    </r>
  </si>
  <si>
    <r>
      <rPr>
        <sz val="10"/>
        <rFont val="Times New Roman"/>
        <family val="1"/>
      </rPr>
      <t>conoscere e gestire l’interazione interprofessionale
conoscere l'organizzazione delle cure primarie</t>
    </r>
  </si>
  <si>
    <r>
      <rPr>
        <sz val="10"/>
        <rFont val="Times New Roman"/>
        <family val="1"/>
      </rPr>
      <t>Descrizione della modalità di analisi e di sperimentazione clinica
Analisi delle documentazioni di efficacia
Il grading delle evidenze Analisi del concetto di Efficacy</t>
    </r>
  </si>
  <si>
    <r>
      <rPr>
        <sz val="10"/>
        <rFont val="Times New Roman"/>
        <family val="1"/>
      </rPr>
      <t>Conoscere le logiche delle sperimentazioni cliniche
Saper valutare con spirito critico le evidenze sperimentali</t>
    </r>
  </si>
  <si>
    <r>
      <rPr>
        <sz val="10"/>
        <rFont val="Times New Roman"/>
        <family val="1"/>
      </rPr>
      <t>Consapevolezza della peculiarità delle scelte farmacologiche nel setting della MG
Conoscere i meccanismi e i regolamenti di erogazione del servizio farmaceutico
Sapersi orientare tra messaggio promozionale e comunicazione scientifica
Essere in grado di ricevere criticamente il messaggio commerciale</t>
    </r>
  </si>
  <si>
    <r>
      <rPr>
        <sz val="10"/>
        <rFont val="Times New Roman"/>
        <family val="1"/>
      </rPr>
      <t>Analisi dei concetti di: Efficienza
Equità
Responsabilità vs il singolo Responsabilità vs la
comunità
Descrizione della legislazione sulla farmacovigilanza
Descrizione delle modalità operative pratiche dei meccanismi di farmacovigilanza</t>
    </r>
  </si>
  <si>
    <r>
      <rPr>
        <sz val="10"/>
        <rFont val="Times New Roman"/>
        <family val="1"/>
      </rPr>
      <t>Consapevolezza della necessità di sintesi tra efficacia, efficienza ed equità nella scelta terapeutica
Consapevolezza dell'impatto economico delle prescrizioni
Avere consapevolezza che la sicurezza dei farmaci si acquisisce con l'esperienza
sapere come segnalare le reazioni avverse da farmaci</t>
    </r>
  </si>
  <si>
    <r>
      <rPr>
        <sz val="10"/>
        <rFont val="Times New Roman"/>
        <family val="1"/>
      </rPr>
      <t>La peculiarità della sintesi clinico- terapeutica in MG
Descrizione delle principali situazioni di conflitto farmacologico</t>
    </r>
  </si>
  <si>
    <t>Saper portare a sintesi  (riunificazione sulla persona) i provvedimenti terapeutici parcellari specialistici</t>
  </si>
  <si>
    <r>
      <rPr>
        <sz val="10"/>
        <rFont val="Times New Roman"/>
        <family val="1"/>
      </rPr>
      <t>Comprendere le fasi attraverso le quali si sviluppa un progetto di VRQ /CMI
comprendere la differenza concettuale e metodologica tra audit /VRQ / CMI e ricerca scientifica</t>
    </r>
  </si>
  <si>
    <r>
      <rPr>
        <sz val="10"/>
        <rFont val="Times New Roman"/>
        <family val="1"/>
      </rPr>
      <t>Conoscere le tappe logiche dell’audit clinico
Conoscere gli strumenti e le tecniche gestionali dell’audit clinico
Valutazione della performance professionale</t>
    </r>
  </si>
  <si>
    <r>
      <rPr>
        <sz val="10"/>
        <rFont val="Times New Roman"/>
        <family val="1"/>
      </rPr>
      <t>Sapere come scrivere un buon protocollo scientifico
Saper individuare errori gravi che possono inficiare la conduzione di uno studio
Saper discriminare tra un articolo scientifico di buona e cattiva qualità
Essere in grado di creare un archivio per l’analisi dei dati di un progetto di ricerca
Utilizzare correttamente questionari e test per misurare i risultati di una ricerca</t>
    </r>
  </si>
  <si>
    <t>sapere individuare la tipologia del dolore (a prescindere dalla diagnosi della malattia che lo provoca)</t>
  </si>
  <si>
    <r>
      <rPr>
        <sz val="10"/>
        <rFont val="Times New Roman"/>
        <family val="1"/>
      </rPr>
      <t>Comprendere le potenzialità della tecnologia diagnostica nello studio del MMG
comprendere la tecnologia alla base degli strumenti ecografici
la rappresentazione della normale anatomia ecografica dell’addome superiore</t>
    </r>
  </si>
  <si>
    <r>
      <rPr>
        <sz val="10"/>
        <rFont val="Times New Roman"/>
        <family val="1"/>
      </rPr>
      <t>Come si esegue l’ecografia ecocolor Doppler
Spettrometria normale e patologica
La regolazione della macchina nell’esecuzione dell’esame</t>
    </r>
  </si>
  <si>
    <r>
      <rPr>
        <sz val="10"/>
        <rFont val="Times New Roman"/>
        <family val="1"/>
      </rPr>
      <t>Definizione e classificazione della Pressione Clinica
Stratificazione del rischio CV</t>
    </r>
  </si>
  <si>
    <t>Febbre</t>
  </si>
  <si>
    <t>Prurito</t>
  </si>
  <si>
    <t>Vertigini</t>
  </si>
  <si>
    <t>Dolore toracico</t>
  </si>
  <si>
    <t>Il dolore addominale</t>
  </si>
  <si>
    <t>Disturbi del sonno</t>
  </si>
  <si>
    <t>Tosse</t>
  </si>
  <si>
    <t>Il paziente pediatrico: Febbre, cefalea, dolore addominale, vomito, diarrea, tosse, mal di gola, otalgia, malattie infettive ed elementi di dermatologia pediatrica</t>
  </si>
  <si>
    <t>Urgenze Pediatriche mediche e chirurgiche in medicina generale</t>
  </si>
  <si>
    <t>Piccola chirurgia ambulatoriale</t>
  </si>
  <si>
    <t>Calcolosi renali e colica renale</t>
  </si>
  <si>
    <t>Principali alterazioni elettrolitiche, interpretazione e correzioni</t>
  </si>
  <si>
    <t>Appropriatezza prescrittiva delle indagini radiologiche convenzionali, TC e RM.</t>
  </si>
  <si>
    <t>Gestione in MG dei grandi anziani politrattati</t>
  </si>
  <si>
    <t>Le violenze di genere</t>
  </si>
  <si>
    <t>La violenza sui minori</t>
  </si>
  <si>
    <t>Cardiopatia ischemica</t>
  </si>
  <si>
    <r>
      <rPr>
        <sz val="10"/>
        <rFont val="Times New Roman"/>
        <family val="1"/>
      </rPr>
      <t>Documenti regionali sulla prevenzione primaria e secondaria
Gestione ospedaliera ed extraospedaliera della cardiopatia ischemica in acuto e cronico, tempistiche dei controlli e terapia farmacologica</t>
    </r>
  </si>
  <si>
    <t>Scompenso cardiaco</t>
  </si>
  <si>
    <t>Fare riferimento al PDTA</t>
  </si>
  <si>
    <t>Ipertensione arteriosa</t>
  </si>
  <si>
    <t>Fare riferimento alla terapia farmacologica e non farmacologica</t>
  </si>
  <si>
    <t>Aritmie</t>
  </si>
  <si>
    <t>In particolare la FA e le indicazioni alla terapia con NAO/TAO</t>
  </si>
  <si>
    <t>Corso specifico teorico/pratico</t>
  </si>
  <si>
    <t>Vasculopatie arteriose periferiche</t>
  </si>
  <si>
    <t>Trombosi venosa profonda</t>
  </si>
  <si>
    <t>Dislipidemie, inquadramento diagnostico e terapeutico</t>
  </si>
  <si>
    <t>Tenere presente i documenti regionali e aziendali sulla gestione della MRGE; Collegamento tra ORL , odontoiatri e endoscopisti</t>
  </si>
  <si>
    <t>Tenere presente i documenti regionali e aziendali sulla prescrizione e timing delle indagini endoscopiche</t>
  </si>
  <si>
    <t>Emorragie digestive</t>
  </si>
  <si>
    <t>Epatiti</t>
  </si>
  <si>
    <t>Fare riferimento ai risultati dello screening e agli epidemiologi</t>
  </si>
  <si>
    <t>Tumori fegato e pancreas</t>
  </si>
  <si>
    <t>Malattie infiammatorie croniche intestinali</t>
  </si>
  <si>
    <t>Collaborazione MMG – Gastroenterologo nella gestione dei pazienti con IBD</t>
  </si>
  <si>
    <t>Tumori polmonari</t>
  </si>
  <si>
    <t>Tubercolosi polmonare</t>
  </si>
  <si>
    <t>Tenere presente i dati epidemiologici e i protocolli gestionali che possono essere diversi tra le ASL</t>
  </si>
  <si>
    <t>Le anemie</t>
  </si>
  <si>
    <t>Particolare attenzione alla epidemiologia nella Medicina Generale</t>
  </si>
  <si>
    <t>Mieloma multiplo, gammopatie monoclonali, sindromi mieloproliferative</t>
  </si>
  <si>
    <t>Tenere presente i protocolli e i progetti aziendali</t>
  </si>
  <si>
    <t>Osteoporosi</t>
  </si>
  <si>
    <t>Tenere presente le nuove LG e la nota 79</t>
  </si>
  <si>
    <t>Patologie articolari infiammatorie e degenerative</t>
  </si>
  <si>
    <t>Le connettiviti e le malattie autoimmuni</t>
  </si>
  <si>
    <t>Terapia fisica e riabilitazione</t>
  </si>
  <si>
    <t>Tenere presente i LEA,  e collegamento con AFA e EFA</t>
  </si>
  <si>
    <t>Diabete mellito diagnosi, terapia e gestione integrata</t>
  </si>
  <si>
    <t>Tenere presente il PDTA e gli standard italiani</t>
  </si>
  <si>
    <t>Ictus e TIA</t>
  </si>
  <si>
    <t>Lezione frontale con esercitazione</t>
  </si>
  <si>
    <t>Esame obiettivo neurologico</t>
  </si>
  <si>
    <t>Principali malattie del sistema periferico (radicolopatie, mononeuropatie, polineuropatie)</t>
  </si>
  <si>
    <t>Ansia e depressione</t>
  </si>
  <si>
    <t>Disturbi cognitivi, la demenza senile</t>
  </si>
  <si>
    <t>Disturbi della minzione</t>
  </si>
  <si>
    <t>Malattie sessualmente trasmesse</t>
  </si>
  <si>
    <t>Prevenzione e follow up</t>
  </si>
  <si>
    <t>Collegamento con il tirocinio nei consultori</t>
  </si>
  <si>
    <t>Tenere presente il percorso diagnostico e lo screening per le forme eredo-familiari</t>
  </si>
  <si>
    <t>Nevi e neoplasie cutanee</t>
  </si>
  <si>
    <t>Tenere presente dove attivi i percorsi per diagnosi precoce del</t>
  </si>
  <si>
    <t>Alopecia e patologia ungueale</t>
  </si>
  <si>
    <t>Patologie infettive della cute</t>
  </si>
  <si>
    <t>Ipoacusia, acufeni</t>
  </si>
  <si>
    <t>FAD Sincrona</t>
  </si>
  <si>
    <t>Fad Asincrona</t>
  </si>
  <si>
    <t>TIPOLOGIA FORMATIVA</t>
  </si>
  <si>
    <t>FAD Asincrona</t>
  </si>
  <si>
    <t>Sede di Corso</t>
  </si>
  <si>
    <t>Regionale - Piattaforma Elearning</t>
  </si>
  <si>
    <t>Residenziale</t>
  </si>
  <si>
    <t xml:space="preserve">COUNSELLING MOTIVAZIONALE BREVE
</t>
  </si>
  <si>
    <t>PROMOZIONE DELLA ATTIVITÀ FISICA E PRESCRIZIONE
DELL’ESERCIZIO FISICO</t>
  </si>
  <si>
    <t>DETTAGLIO TIPOLOGIA</t>
  </si>
  <si>
    <t>DURATA IN MINUTI</t>
  </si>
  <si>
    <t>DURATA IN ORE</t>
  </si>
  <si>
    <t>LIVELLO DI EROGAZIONE</t>
  </si>
  <si>
    <t>FAD Asicnrona (2 ore) + Residenziale (3 ore)</t>
  </si>
  <si>
    <t>ECOGRAFIA OFFICE</t>
  </si>
  <si>
    <t xml:space="preserve">
Ecografia polmonare</t>
  </si>
  <si>
    <t>Ecografia nel dolore addominale</t>
  </si>
  <si>
    <t xml:space="preserve">Completare la visita medica in corso di dolore addominale con il contributo dell'ecografia addominale
</t>
  </si>
  <si>
    <t xml:space="preserve">
Completare la visita medica toracica con il contributo dell'ecografia plomonare</t>
  </si>
  <si>
    <t>Le basi elettrofisiologiche della registrazione ECG
ECG normale
Ischemia /infarto
Il danno d’organo cardiaco in corso di ipertensione arteriosa (IV)
I disturbi della conduzione I disturbi del ritmo
ECG nello scompenso cardiaco
Presentazione delle indicazioni all’esecuzione dell’ECG Holter
Quadri patologici ECG Holter</t>
  </si>
  <si>
    <t>Comprendere le basi fisiologiche e fisiopatologiche dello ECG
Le derivazioni, i complessi d’onda ed il loro significato.
Conoscere quando è possibile, quando è necessario, quando è indispensabile eseguire/richiedere un ECG Holter
Comprendere la refertazione dell’ECG Holter</t>
  </si>
  <si>
    <t>SPIROMETRIA SEMPLICE IN MEDICINA GENERALE</t>
  </si>
  <si>
    <t>Spirometria semplice, spirometria globale, DLCO: cosa misurano?
La spirometria semplice
Come si esegue e cosa misura (FVC, FEV1, indice di Tiffeneau)
La spirometria semplice
Interpretazione
Indicazioni alla spirometria e integrazione con i dati clinici
Quando eseguire la spirometria
Integrazione dei dati spirometrici e di quelli clinici
Indicazioni ad ulteriori approfondimenti
Esercitazione pratica sull'esecuzione della spirometria</t>
  </si>
  <si>
    <t>Da prevedere esecuzione da parte dei corsisti nel corso del triennio e affiancamento/superivisione da parte di un tutor identificato dal coordinatore delle attività pratiche in setting specifico (es. ambulatorio dedicato)</t>
  </si>
  <si>
    <t>Definizione di POCTs; presentazione degli strumenti disponibili al momento e loro caratteristiche.
I POCTs nell'ambulatorio di Medicina Generale (pulsossimetro, glucometro, stick urine chimico- fisico, tampone rino-faringeo streptococco A e naso/gola per influenza/Sars-COV2, HbA1c).
Possibili vantaggi e criticità.
POCTs e Case della Salute: nuovi modelli organizzativi.</t>
  </si>
  <si>
    <t>Conoscere gli strumenti attualmente disponibili e le loro caratteristiche.
Approfondire la conoscenza delle metodiche più utili/indicate all'utilizzo del MMG, loro vantaggi e svantaggi, nonché limiti.
Saper utilizzare correttamente i dati ottenibili dai diversi strumenti in termini di prevenzione, diagnosi e terapia secondo le linee guida.</t>
  </si>
  <si>
    <t>Applicare strumenti di verifica</t>
  </si>
  <si>
    <t>Definizione dei metodi didattici in considerazione delle core competence WONCA</t>
  </si>
  <si>
    <t>INCONTRO CON COORDINATORI E PERSONALE AMMINISTRATIVO DELLA SEDE DIDATTICA DI RIFERIMENTO</t>
  </si>
  <si>
    <t>Verifica e chiarimenti sui contenuti della Fad Asincrona (moduli precedenti)</t>
  </si>
  <si>
    <t xml:space="preserve">conoscere la corretta modalità di compilazione della ricetta e le ripercussioni medico-legali
controlli e strumenti per l’appropriatezza prescrittivi, self audit
</t>
  </si>
  <si>
    <t>ricettazione SSN
esercitazione su ricettazione</t>
  </si>
  <si>
    <t>la corretta certificazione in ambito pubblico e privato (INAIL, INPS, Medicina Sportiva, ecc)
Ordine dei Medici come supervisore della correttezza e veridicità della certificazione
Esercitazione su certificazione</t>
  </si>
  <si>
    <t>L’APPROPRIATEZZA DEI TEST DIAGNOSTICI</t>
  </si>
  <si>
    <t>Funzioni e caratteristiche dei principali test diagnostici</t>
  </si>
  <si>
    <t>Modelli organizzativi e
strutturali per l’erogazione delle Cure Primarie
La gestione delle patologie croniche (disease management e Chronic Care Model)
Puntualizzare la integrazione tra salute del singolo e risorse della comunità: il ruolo del MG.
La integrazione socio- sanitaria nel territorio. Le équipe multiprofessionali delle Cure Primarie
La salute possibile e le attese del paziente e del suo contesto familiare e sociale</t>
  </si>
  <si>
    <t>Conoscere la rete, le modalità di accesso ai vari punti della stessa e le aree di integrazione
Apprendere strumenti di motivazione e sensibilizzazione della persona assistita al cambiamento dello stile di vita (sostegno al cambiamento – FAD obbligatoria sulla piattaforma di www.LuoghidiPrevenzione.it)</t>
  </si>
  <si>
    <t>Blended</t>
  </si>
  <si>
    <t>FAD Asincrona
Residenziale</t>
  </si>
  <si>
    <t>LE NUOVE DIPENDENZE (STUPEFACENTI, FARMACI E GAMBLING)</t>
  </si>
  <si>
    <t>Conoscere segni precoci di dipendenza da sostanze stupefacenti, farmaci e gioco
Conoscere la rete dei servizi e i percorsi di presa in carico</t>
  </si>
  <si>
    <t>Individuare il soggetto a rischio ed indirizzarlo verso percorsi di recupero</t>
  </si>
  <si>
    <t>Evidenziare l'aspetto di inserimento dati prestando attenzione all'individuazione della patologia/problema di salute ed anche dell'estrazione mirata di dati.</t>
  </si>
  <si>
    <t>FORME ASSOCIATIVE DELLA MEDICINA GENERALE E GESTIONE DELL'AMBULATORIO</t>
  </si>
  <si>
    <t>Sapere organizzare uno studio di MG senza e con personale ausiliario, riferimenti economici e legislativi
Conoscere le possibilità concrete ed i possibili sviluppi della interazione interprofessionale</t>
  </si>
  <si>
    <t>Descrizione della struttura e delle modalità operative dei NCP, delle Case della Salute, Degli OSCO e della Case della Comunità.</t>
  </si>
  <si>
    <t>Utilizzare come docenti professionisti e farmacisti componenti delle commissioni che valutano l'efficacia dei farmaci</t>
  </si>
  <si>
    <t>Anoressia/bulimia, Magrezza e Obesità</t>
  </si>
  <si>
    <t>Cefalea/Emicrania</t>
  </si>
  <si>
    <t>Lipotimia/Sincope</t>
  </si>
  <si>
    <t>La gravidanza: urgenze ostetriche, uso dei farmaci, monitoraggio della gravidanza, malattie infettive, Percorso Nascita e gestione integrata, principi di genetica applicata</t>
  </si>
  <si>
    <t>Medicazione delle ulcere, piaghe e perdite di sostanza</t>
  </si>
  <si>
    <t>Il paziente disfagico</t>
  </si>
  <si>
    <t>Insufficienza renale acuta e cronica (PIRP), dialisi</t>
  </si>
  <si>
    <t>Rianimazione cardio-polmonare (Corso BLS-D)</t>
  </si>
  <si>
    <t>Disturbi del cavo orale</t>
  </si>
  <si>
    <t>Malattia da reflusso e Gastroduodeniti (malattia peptica)</t>
  </si>
  <si>
    <t>Celiachia</t>
  </si>
  <si>
    <t>Indicazioni e controindicazioni alle indagini endoscopiche</t>
  </si>
  <si>
    <t>Parassitosi intestinali</t>
  </si>
  <si>
    <t>Disturbi proctologici</t>
  </si>
  <si>
    <t>Tumori apparato digerente (Stomaco e Colon)</t>
  </si>
  <si>
    <t>Colon Irritabile</t>
  </si>
  <si>
    <t xml:space="preserve">Asma, BPCO, Nota AIFA 99 e principi di O2 terapia </t>
  </si>
  <si>
    <t xml:space="preserve">
Fibrosi polmonare idiopatica</t>
  </si>
  <si>
    <t>Turbe della coagulazione</t>
  </si>
  <si>
    <t>Linfomi e Linfoadenopatie</t>
  </si>
  <si>
    <t>Mal di Schiena</t>
  </si>
  <si>
    <t>Gestione della spalla dolorosa e coxsalgia</t>
  </si>
  <si>
    <t>Disturbi della tiroide e delle paratiroidi e disendocrinopatie</t>
  </si>
  <si>
    <t>Malattia di Parkinson e disturbi extrapiramidali e diagnosi differenzaiel con tremore essenziale</t>
  </si>
  <si>
    <t>Emergenze psichiatriche, ASO e TSO</t>
  </si>
  <si>
    <t>Tumore prostatico</t>
  </si>
  <si>
    <t>Disturbi della sfera sessuale</t>
  </si>
  <si>
    <t>Alterazioni del ciclo mestruale e Contraccezione</t>
  </si>
  <si>
    <t>Dolore pelvico, sanguinamenti anomali, infezioni ginecologiche</t>
  </si>
  <si>
    <t>Neoplasie ginecologiche</t>
  </si>
  <si>
    <t>Allergopatie dermatologiche</t>
  </si>
  <si>
    <t>La psoriasi</t>
  </si>
  <si>
    <t xml:space="preserve">Diagnosi differenziale tra erisipela, favo, follicolite, idrossadenite </t>
  </si>
  <si>
    <t>Disturbi visivi, diplopia e occhio rosso
Ptosi palpebrale</t>
  </si>
  <si>
    <t>Emergenze oculistiche in Medicina Generale</t>
  </si>
  <si>
    <t>Cataratta, retinopatie, glaucoma</t>
  </si>
  <si>
    <t>Principali patologie oculistiche</t>
  </si>
  <si>
    <t>Otite, rinite e sinusite</t>
  </si>
  <si>
    <t>COVID e LONG Covid</t>
  </si>
  <si>
    <t>Terapie precoci e vaccini (riferiti al COVID)</t>
  </si>
  <si>
    <t>SEMESTRE</t>
  </si>
  <si>
    <t>Certificazione Decesso ISTAT</t>
  </si>
  <si>
    <t>conoscere la corretta compilazione di una scheda ISTAT</t>
  </si>
  <si>
    <t>Regionale - Piattaforma Esterna</t>
  </si>
  <si>
    <t>Farmaci e Anziani (Titolo del corso sulla piatatforma)</t>
  </si>
  <si>
    <t>Conoscere le interazioni e i rischi delal politerapia negli anziani.</t>
  </si>
  <si>
    <t>Corso Elearning</t>
  </si>
  <si>
    <t>Corsi (ABC della FarmacoVigilanza e Compilazione delle schede per le reazioni avverse) Disponibili su piattaforma saepe.it</t>
  </si>
  <si>
    <t>Il paziente pediatrico: farmaci e bambini</t>
  </si>
  <si>
    <t>Corso "Farmaci e Bambino" disponibile su piattaforma saepe.it</t>
  </si>
  <si>
    <t>Conoscere gli obblighi e le opportunità della ECM per uno sviluppo professionale continuo</t>
  </si>
  <si>
    <t xml:space="preserve">Formazione professionale Continua
</t>
  </si>
  <si>
    <t>ECM</t>
  </si>
  <si>
    <t>Definizione di Medicina Generale e di WONCA
Competenze distintive della MG in riferimento alla dichiarazione WONCA
MG e Cure Primarie
Integrazione tra medicina territoriale e livello specialistico, i percorsi di cura</t>
  </si>
  <si>
    <t>Analisi degli aspetti cognitivi dell’errore
Analisi dei fattori di rischio e di prevenzione dell’errore legati all’organizzazione del lavoro
Gestione del rischio clinico e sicurezza del paziente</t>
  </si>
  <si>
    <t>Elementi di epidemiologia e statistica sanitaria
Utilizzo di formule e indici in Medicina (es. BMI, Filtrato Glomerulare, Indice Braccio - Caviglia ecc.)</t>
  </si>
  <si>
    <t>Medicine non convenzionali: informazione adeguata del paziente</t>
  </si>
  <si>
    <t>PREVENZIONE DELLE MALATTIE CRONICHE</t>
  </si>
  <si>
    <t>MEDICINA NON CONVENZIONALI</t>
  </si>
  <si>
    <t>Determinanti di salute e diseguaglianze sociali Epidemiologia e prevenzione delle Malattie Croniche
Carta del rischio cardiovascolare</t>
  </si>
  <si>
    <t>Conoscere il ruolo dei determinanti della salute nello sviluppo di MC
Conoscere incidenza e prevalenza delle MC
Conoscere le strategie e azioni per la prevenzione delle MC
Conoscere e saper utilizzare la carta del rischio cardiovascolare</t>
  </si>
  <si>
    <t>Fumo : strategie di prevenzione e trattamento del tabagismo
Consumo di alcol: strategie di trattamento e prevenzione, in particolare rivolta ai giovani</t>
  </si>
  <si>
    <t>Conoscere i danni da consumo di tabacco e i programmi per la disassuefazione dal fumo
Saper consigliare al paziente fumatore come liberarsi da questa dipendenza
Conoscere i danni da consumo di alcol e i programmi per la prevenzione e il trattamento
Saper consigliare il paziente con un consumo di alcol a rischio ad adottare un comportamento più salutare.</t>
  </si>
  <si>
    <t>Regionale - Piattaforma Elearning - Luoghi di Prevenzione</t>
  </si>
  <si>
    <t>L’organizzazione dei servizi sanitari in materia di prevenzione, trattamento e riabilitazione delle dipendenze
Il counselling nell’ambulatorio del MMG
I gruppi di auto mutuo aiuto attivi</t>
  </si>
  <si>
    <t>Conoscere i vaccini obbligatori e raccomandati 
Saper consigliare i cittadini ad aderire in modo consapevole
Saper consigliare le precauzioni da adottare in caso di viaggio all’estero</t>
  </si>
  <si>
    <t>La promozione della adesione consapevole alla vaccinazione</t>
  </si>
  <si>
    <t>INTRODUZIONE ALLA METODOLOGIA CLINICA E ANALISI DEL PROCESSO DECISIONALE</t>
  </si>
  <si>
    <t>Il metodo clinico e Il processo decisionale in MG</t>
  </si>
  <si>
    <t>Conoscere potenzialità e limiti della valutazione clinica
Saper riconoscere le tappe del processo decisionale</t>
  </si>
  <si>
    <t xml:space="preserve">Importanza della Cartella clinica orientata per problemi e raccolta dati
Inserimento, lettura, analisi e gestione dei dati sanitari
Regolamenti e strategie in tema di privacy
Rete: progetto “SOLE”
Cartella come strumento di ricerca, apprendimento e aggiornamento
Fascicolo sanitario elettronico, patient summary
</t>
  </si>
  <si>
    <t>INFORMATICA IN MEDICINA GENERALE</t>
  </si>
  <si>
    <t>TELEMEDICINA</t>
  </si>
  <si>
    <t>8. SANITA' DIGITALE E TELEMEDICINA</t>
  </si>
  <si>
    <t>9. ORGANIZZAZIONE E MANAGEMENT DELL’ATTIVITA’ PROFESSIONALE</t>
  </si>
  <si>
    <t>Tecnologie e strumenti a disposizione per il monitoraggio e la cura a distanza</t>
  </si>
  <si>
    <t xml:space="preserve">Saper raccogliere e valutare i dati delle malattie croniche e dei pazienti con pluripatologie
saper elaborare i dati sanitari raccolti in funzione di diagnosi, prevenzione e ricerca.
La classificazione e le codifiche delle patologie
Conoscere le funzioni della rete regionale (SOLE) e le fonti informative di uso comune
</t>
  </si>
  <si>
    <t>Descrizione dei modelli possibili di associazione in MG, potenzialità
Descrizione di caratteristiche strutturali e di necessità organizzative dei vari modelli, dai più semplici (associazione in rete) verso quelli a crescente complessità (medicina di gruppo e cooperative di servizi)</t>
  </si>
  <si>
    <t>Analisi del concetto di Effectiveness
Approfondimento delle implicazioni che il setting e la epidemiologia della MG hanno sulla prescrizione farmacologica
I farmaci dispensati dal SSN, le categorie, le note, il piano terapeutico, la erogazione diretta, la distribuzione "per conto"
Descrizione delle tecniche di comunicazione
I principali meccanismi di distorsione del messaggio nell'informazione medico- scientifica
Piani Terapeutici</t>
  </si>
  <si>
    <t>Descrizione dell’audit clinico come ciclo di qualità
Descrizione ed Analisi delle tappe operative dell’Audit clinico formalizzato
Descrizione degli strumenti di gestione e controllo dell’audit clinico</t>
  </si>
  <si>
    <t>Conoscenza della rete organizzativa su cui si basa, nella nostra Regione, l’assistenza ai malati terminali</t>
  </si>
  <si>
    <t>1. Filosofia e obiettivi delle Cure Palliative. Lo sviluppo delle Cure Palliative in Italia.
2. Organizzazione della rete di Cure Palliative: i nodi nella rete: Ambulatori di Cure Palliative, Hospice e Domicilio. 
3. L’assistenza domiciliare per la persona con malattia oncologica in fase terminale.
Problemi di informazione, comunicazione e relazione (dal “percorso del paziente oncologico” alle “cure di fine vita”).
4. la legge 38/2010
5. Malati terminali non solo oncologici
6. Cure Palliative Precoci Simultanee (Early Palliative Care)
7. Identificazione dei principali e più frequenti bisogni nei malati oncologici e non rispetto alla sintomatologia: Dolore, Occlusione intestinale, vomito, diarrea, Dispnea Delirium
9. Emergenze in cure palliative
10. Sedazione palliativa, nutrizione, idratazione, terapie di supporto
11. Conoscenze etiche, saper identificare, argomentare e contribuire a gestire i principali problemi etici che si presentano nella cura dei malati con patologia in fase terminale e in fine vita
12.Sapere come e quando effettuare una sedazione palliativa.
13.Conoscere il Codice Deontologico</t>
  </si>
  <si>
    <t>Climaterio e Menopausa</t>
  </si>
  <si>
    <t>La gestione delle principali patologie infettive sul territorio: antibiotico-terapia</t>
  </si>
  <si>
    <t xml:space="preserve">Regionale - Piattaforma Esterna </t>
  </si>
  <si>
    <t>14 - VERIFICA DI APPRENDIMENTO</t>
  </si>
  <si>
    <t>Incontro con i Coordinatori e Verifica di Apprendimento 1° Anno</t>
  </si>
  <si>
    <t>Incontro con i Coordinatori e Verifica di Apprendimento 2° Anno</t>
  </si>
  <si>
    <t>Incontro con i Coordinatori e Verifica di Apprendimento 3° Anno</t>
  </si>
  <si>
    <t>Corso "Il problema del paziente con dolore nello studio del Medico di Famiglia" disponibile su piattaforma learningcenter.simdigital.it</t>
  </si>
  <si>
    <t>Corso disponibile su piattaforma www.e-llaber.it</t>
  </si>
  <si>
    <t>Corso disponbile su piattaforma saepe.it</t>
  </si>
  <si>
    <r>
      <rPr>
        <sz val="9"/>
        <rFont val="Times New Roman"/>
        <family val="1"/>
      </rPr>
      <t>i concetti fondanti del SSN: sistema equo e solidale
appropriatezza clinica e qualità percepita</t>
    </r>
  </si>
  <si>
    <r>
      <rPr>
        <sz val="9"/>
        <rFont val="Times New Roman"/>
        <family val="1"/>
      </rPr>
      <t>LE COMPETENZE DISTINTIVE DELLA MEDICINA GENERALE
LA CONVENZIONE PER LA MEDICINA GENERALE</t>
    </r>
  </si>
  <si>
    <r>
      <rPr>
        <sz val="9"/>
        <rFont val="Times New Roman"/>
        <family val="1"/>
      </rPr>
      <t>conoscere i concetti fondamentali che rappresentano la MG
conoscere le competenze distintive della MG
conoscere l’integrazione tra MG e livello specialistico</t>
    </r>
  </si>
  <si>
    <r>
      <rPr>
        <sz val="9"/>
        <rFont val="Times New Roman"/>
        <family val="1"/>
      </rPr>
      <t>Principi costitutivi
Rapporti con le istituzioni nazionali e regionali</t>
    </r>
  </si>
  <si>
    <r>
      <rPr>
        <sz val="9"/>
        <rFont val="Times New Roman"/>
        <family val="1"/>
      </rPr>
      <t>Problematiche connesse alla tutela della privacy e segreto professionale
Problematiche di fine vita
Problematiche connesse alla procreazione
Referto e rapporto con gli organi dello Stato
TSO</t>
    </r>
  </si>
  <si>
    <r>
      <rPr>
        <sz val="9"/>
        <rFont val="Times New Roman"/>
        <family val="1"/>
      </rPr>
      <t>definizione della responsabilità professionale dei medici e del medico di MG in particolare
modalità di copertura assicurativa</t>
    </r>
  </si>
  <si>
    <r>
      <rPr>
        <sz val="9"/>
        <rFont val="Times New Roman"/>
        <family val="1"/>
      </rPr>
      <t>Strumenti efficaci per incrementare il consiglio dei sanitari su stili di vita salutari: il counselling motivazionale breve.
Esercitazione: il Counselling
motivazionale breve
Introduzione al Corso FAD sul Counselling motivazionale nella promozione di stili di vita salutari</t>
    </r>
  </si>
  <si>
    <r>
      <rPr>
        <sz val="9"/>
        <rFont val="Times New Roman"/>
        <family val="1"/>
      </rPr>
      <t>Saper gestire il colloquio nel setting della MG
Sapere applicare le tecniche di counselling utili nella MG</t>
    </r>
  </si>
  <si>
    <r>
      <rPr>
        <sz val="9"/>
        <rFont val="Times New Roman"/>
        <family val="1"/>
      </rPr>
      <t>Raccolta di una corretta anamnesi che consideri lo stile di vita e l’abitudine alcolica
Diagnostica di laboratorio e principali scale di valutazione (strumenti testistici)
Esame obiettivo</t>
    </r>
  </si>
  <si>
    <r>
      <rPr>
        <sz val="9"/>
        <rFont val="Times New Roman"/>
        <family val="1"/>
      </rPr>
      <t>Conoscere e utilizzare gli strumenti per la valutazione clinica e la diagnosi differenziale
Individuazione precoce di soggetti a rischio
Corretta correlazione tra patologia d’organo e stile di vita</t>
    </r>
  </si>
  <si>
    <r>
      <rPr>
        <sz val="9"/>
        <rFont val="Times New Roman"/>
        <family val="1"/>
      </rPr>
      <t>Obesità e sedentarietà: strategie di prevenzione e trattamento nelle varie fasi della vita
I principali progetti del PRP nel contrasto dell’obesità e della sedentarietà</t>
    </r>
  </si>
  <si>
    <r>
      <rPr>
        <sz val="9"/>
        <rFont val="Times New Roman"/>
        <family val="1"/>
      </rPr>
      <t>Conoscere l’impatto sulla salute dell’obesità e della sedentarietà
Conoscere i progetti di contrasto della obesità e quelli di promozione della vita attiva
Saper consigliare l’adozione di stili di vita più salutari in particolare ai cittadini più a rischio per condizione sociale e/o sanitaria.</t>
    </r>
  </si>
  <si>
    <r>
      <rPr>
        <sz val="9"/>
        <rFont val="Times New Roman"/>
        <family val="1"/>
      </rPr>
      <t>GESTIONE DEL CONFLITTO E CONDIVISIONE</t>
    </r>
  </si>
  <si>
    <r>
      <rPr>
        <sz val="9"/>
        <rFont val="Times New Roman"/>
        <family val="1"/>
      </rPr>
      <t xml:space="preserve">natura dei possibili conflitti (interpersonali, assistenziali, burocratici)
dinamiche relazionali specifiche
tipologia specifica di pazienti: il paziente </t>
    </r>
    <r>
      <rPr>
        <i/>
        <sz val="9"/>
        <rFont val="Times New Roman"/>
        <family val="1"/>
      </rPr>
      <t xml:space="preserve">frequent attender </t>
    </r>
    <r>
      <rPr>
        <sz val="9"/>
        <rFont val="Times New Roman"/>
        <family val="1"/>
      </rPr>
      <t>e il paziente “difficile”
interpretazioni possibili del fenomeno</t>
    </r>
  </si>
  <si>
    <r>
      <rPr>
        <sz val="9"/>
        <rFont val="Times New Roman"/>
        <family val="1"/>
      </rPr>
      <t>saper gestire le eventuali conflittualità emergenti, non d’autorità, ma secondo i principi della negoziazione
saper gestire i propri sentimenti di negatività
saper dare un’organizzazione di lavoro</t>
    </r>
  </si>
  <si>
    <r>
      <rPr>
        <sz val="9"/>
        <rFont val="Times New Roman"/>
        <family val="1"/>
      </rPr>
      <t>Descrizione delle modalità organizzative alle necessità dell’assistenza domiciliare
Strategie per una corretta risposta sanitaria alle necessità territoriali</t>
    </r>
  </si>
  <si>
    <r>
      <rPr>
        <sz val="9"/>
        <rFont val="Times New Roman"/>
        <family val="1"/>
      </rPr>
      <t>Conoscere necessità e strategie gestionali per la assistenza domiciliare
Saper gestire le difficili fasi di trasferimento dell'assistenza (ricovero, dimissioni, trasferimento, accesso al PS)
I rapporti con la famiglia dell'assistito</t>
    </r>
  </si>
  <si>
    <r>
      <rPr>
        <sz val="9"/>
        <rFont val="Times New Roman"/>
        <family val="1"/>
      </rPr>
      <t>conoscere e gestire l’interazione interprofessionale
conoscere l'organizzazione delle cure primarie</t>
    </r>
  </si>
  <si>
    <r>
      <rPr>
        <sz val="9"/>
        <rFont val="Times New Roman"/>
        <family val="1"/>
      </rPr>
      <t>Consapevolezza della peculiarità delle scelte farmacologiche nel setting della MG
Conoscere i meccanismi e i regolamenti di erogazione del servizio farmaceutico
Sapersi orientare tra messaggio promozionale e comunicazione scientifica
Essere in grado di ricevere criticamente il messaggio commerciale</t>
    </r>
  </si>
  <si>
    <r>
      <rPr>
        <sz val="9"/>
        <rFont val="Times New Roman"/>
        <family val="1"/>
      </rPr>
      <t>La peculiarità della sintesi clinico- terapeutica in MG
Descrizione delle principali situazioni di conflitto farmacologico</t>
    </r>
  </si>
  <si>
    <r>
      <rPr>
        <sz val="9"/>
        <rFont val="Times New Roman"/>
        <family val="1"/>
      </rPr>
      <t>Comprendere le potenzialità della tecnologia diagnostica nello studio del MMG
comprendere la tecnologia alla base degli strumenti ecografici
la rappresentazione della normale anatomia ecografica dell’addome superiore</t>
    </r>
  </si>
  <si>
    <r>
      <rPr>
        <sz val="9"/>
        <rFont val="Times New Roman"/>
        <family val="1"/>
      </rPr>
      <t>Come si esegue l’ecografia ecocolor Doppler
Spettrometria normale e patologica
La regolazione della macchina nell’esecuzione dell’esame</t>
    </r>
  </si>
  <si>
    <r>
      <rPr>
        <sz val="9"/>
        <rFont val="Times New Roman"/>
        <family val="1"/>
      </rPr>
      <t>Definizione e classificazione della Pressione Clinica
Stratificazione del rischio CV</t>
    </r>
  </si>
</sst>
</file>

<file path=xl/styles.xml><?xml version="1.0" encoding="utf-8"?>
<styleSheet xmlns="http://schemas.openxmlformats.org/spreadsheetml/2006/main">
  <fonts count="16">
    <font>
      <sz val="10"/>
      <color rgb="FF000000"/>
      <name val="Times New Roman"/>
      <charset val="204"/>
    </font>
    <font>
      <sz val="10"/>
      <color rgb="FF000000"/>
      <name val="Times New Roman"/>
      <family val="1"/>
    </font>
    <font>
      <b/>
      <sz val="10"/>
      <name val="Times New Roman"/>
      <family val="1"/>
    </font>
    <font>
      <sz val="10"/>
      <name val="Times New Roman"/>
      <family val="1"/>
    </font>
    <font>
      <i/>
      <sz val="10"/>
      <name val="Times New Roman"/>
      <family val="1"/>
    </font>
    <font>
      <sz val="12"/>
      <name val="Times New Roman"/>
      <family val="1"/>
    </font>
    <font>
      <sz val="11"/>
      <name val="Times New Roman"/>
      <family val="1"/>
    </font>
    <font>
      <b/>
      <sz val="10"/>
      <color theme="0"/>
      <name val="Times New Roman"/>
      <family val="1"/>
    </font>
    <font>
      <sz val="10"/>
      <color theme="0"/>
      <name val="Times New Roman"/>
      <family val="1"/>
    </font>
    <font>
      <sz val="10"/>
      <color rgb="FF000000"/>
      <name val="Times New Roman"/>
    </font>
    <font>
      <sz val="10"/>
      <name val="Times New Roman"/>
    </font>
    <font>
      <sz val="9"/>
      <color theme="1"/>
      <name val="Times New Roman"/>
      <family val="1"/>
    </font>
    <font>
      <sz val="9"/>
      <name val="Times New Roman"/>
      <family val="1"/>
    </font>
    <font>
      <b/>
      <sz val="9"/>
      <name val="Times New Roman"/>
      <family val="1"/>
    </font>
    <font>
      <i/>
      <sz val="9"/>
      <name val="Times New Roman"/>
      <family val="1"/>
    </font>
    <font>
      <b/>
      <sz val="8"/>
      <color theme="0"/>
      <name val="Times New Roman"/>
      <family val="1"/>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1"/>
        <bgColor theme="1"/>
      </patternFill>
    </fill>
    <fill>
      <patternFill patternType="solid">
        <fgColor theme="7" tint="0.59999389629810485"/>
        <bgColor indexed="64"/>
      </patternFill>
    </fill>
    <fill>
      <patternFill patternType="solid">
        <fgColor theme="9" tint="0.39997558519241921"/>
        <bgColor indexed="64"/>
      </patternFill>
    </fill>
  </fills>
  <borders count="8">
    <border>
      <left/>
      <right/>
      <top/>
      <bottom/>
      <diagonal/>
    </border>
    <border>
      <left/>
      <right/>
      <top/>
      <bottom style="thin">
        <color indexed="64"/>
      </bottom>
      <diagonal/>
    </border>
    <border>
      <left style="thin">
        <color theme="1"/>
      </left>
      <right/>
      <top style="thin">
        <color theme="1"/>
      </top>
      <bottom/>
      <diagonal/>
    </border>
    <border>
      <left/>
      <right/>
      <top style="thin">
        <color theme="1"/>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diagonal/>
    </border>
    <border>
      <left/>
      <right style="thin">
        <color theme="1"/>
      </right>
      <top style="thin">
        <color theme="1"/>
      </top>
      <bottom style="thin">
        <color indexed="64"/>
      </bottom>
      <diagonal/>
    </border>
  </borders>
  <cellStyleXfs count="1">
    <xf numFmtId="0" fontId="0" fillId="0" borderId="0"/>
  </cellStyleXfs>
  <cellXfs count="71">
    <xf numFmtId="0" fontId="0" fillId="0" borderId="0" xfId="0" applyAlignment="1">
      <alignment horizontal="left" vertical="top"/>
    </xf>
    <xf numFmtId="0" fontId="1" fillId="0" borderId="0" xfId="0" applyFont="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vertical="center"/>
    </xf>
    <xf numFmtId="0" fontId="1" fillId="2" borderId="0" xfId="0" applyFont="1" applyFill="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1" fillId="3" borderId="0" xfId="0" applyFont="1" applyFill="1" applyAlignment="1">
      <alignment vertical="center" wrapText="1"/>
    </xf>
    <xf numFmtId="0" fontId="9" fillId="3" borderId="0" xfId="0" applyFont="1" applyFill="1" applyAlignment="1">
      <alignment vertical="center"/>
    </xf>
    <xf numFmtId="0" fontId="1" fillId="3" borderId="0" xfId="0" applyFont="1" applyFill="1" applyAlignment="1">
      <alignment vertical="center"/>
    </xf>
    <xf numFmtId="0" fontId="1" fillId="0" borderId="1" xfId="0" applyFont="1" applyBorder="1" applyAlignment="1">
      <alignment vertical="center" wrapText="1"/>
    </xf>
    <xf numFmtId="0" fontId="3" fillId="0" borderId="1" xfId="0" applyFont="1" applyBorder="1" applyAlignment="1">
      <alignment vertical="center" wrapText="1"/>
    </xf>
    <xf numFmtId="0" fontId="1" fillId="3" borderId="1" xfId="0" applyFont="1" applyFill="1" applyBorder="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1" fillId="3" borderId="3" xfId="0" applyFont="1" applyFill="1" applyBorder="1" applyAlignment="1">
      <alignment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3"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vertical="center"/>
    </xf>
    <xf numFmtId="0" fontId="12" fillId="0" borderId="3" xfId="0" applyFont="1" applyBorder="1" applyAlignment="1">
      <alignment horizontal="center" vertical="center" wrapText="1"/>
    </xf>
    <xf numFmtId="0" fontId="11" fillId="0" borderId="6" xfId="0" applyFont="1" applyBorder="1" applyAlignment="1">
      <alignment horizontal="center" vertical="center"/>
    </xf>
    <xf numFmtId="0" fontId="11" fillId="2" borderId="3" xfId="0" applyFont="1" applyFill="1" applyBorder="1" applyAlignment="1">
      <alignment horizontal="center" vertical="center" wrapText="1"/>
    </xf>
    <xf numFmtId="0" fontId="13"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3" xfId="0" applyFont="1" applyBorder="1" applyAlignment="1">
      <alignment vertical="center" wrapText="1"/>
    </xf>
    <xf numFmtId="0" fontId="11" fillId="3" borderId="3" xfId="0" applyFont="1" applyFill="1" applyBorder="1" applyAlignment="1">
      <alignment vertical="center"/>
    </xf>
    <xf numFmtId="0" fontId="11" fillId="0" borderId="4" xfId="0" applyFont="1" applyBorder="1" applyAlignment="1">
      <alignment vertical="center" wrapText="1"/>
    </xf>
    <xf numFmtId="0" fontId="11" fillId="0" borderId="5" xfId="0" applyFont="1" applyBorder="1" applyAlignment="1">
      <alignment vertical="center" wrapText="1"/>
    </xf>
    <xf numFmtId="0" fontId="12" fillId="0" borderId="5" xfId="0" applyFont="1" applyBorder="1" applyAlignment="1">
      <alignment vertical="center" wrapText="1"/>
    </xf>
    <xf numFmtId="0" fontId="11" fillId="3" borderId="5" xfId="0" applyFont="1" applyFill="1" applyBorder="1" applyAlignment="1">
      <alignment vertical="center"/>
    </xf>
    <xf numFmtId="0" fontId="11" fillId="0" borderId="5" xfId="0" applyFont="1" applyBorder="1" applyAlignment="1">
      <alignment vertical="center"/>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 fillId="5" borderId="0" xfId="0" applyFont="1" applyFill="1" applyAlignment="1">
      <alignment vertical="center" wrapText="1"/>
    </xf>
    <xf numFmtId="0" fontId="9" fillId="5" borderId="0" xfId="0" applyFont="1" applyFill="1" applyAlignment="1">
      <alignment vertical="center"/>
    </xf>
    <xf numFmtId="0" fontId="1" fillId="5" borderId="0" xfId="0" applyFont="1" applyFill="1" applyAlignment="1">
      <alignment vertical="center"/>
    </xf>
    <xf numFmtId="0" fontId="1" fillId="5" borderId="1" xfId="0" applyFont="1" applyFill="1" applyBorder="1" applyAlignment="1">
      <alignment vertical="center" wrapText="1"/>
    </xf>
    <xf numFmtId="0" fontId="1" fillId="6" borderId="0" xfId="0" applyFont="1" applyFill="1" applyAlignment="1">
      <alignment vertical="center" wrapText="1"/>
    </xf>
    <xf numFmtId="0" fontId="1" fillId="6" borderId="0" xfId="0" applyFont="1" applyFill="1" applyAlignment="1">
      <alignment vertical="center"/>
    </xf>
    <xf numFmtId="0" fontId="9" fillId="6" borderId="0" xfId="0" applyFont="1" applyFill="1" applyAlignment="1">
      <alignment vertical="center"/>
    </xf>
    <xf numFmtId="0" fontId="15" fillId="4" borderId="2" xfId="0" applyFont="1" applyFill="1" applyBorder="1" applyAlignment="1">
      <alignment vertical="center" wrapText="1"/>
    </xf>
    <xf numFmtId="0" fontId="15" fillId="4" borderId="3" xfId="0" applyFont="1" applyFill="1" applyBorder="1" applyAlignment="1">
      <alignment vertical="center" wrapText="1"/>
    </xf>
    <xf numFmtId="0" fontId="15" fillId="4" borderId="3" xfId="0" applyFont="1" applyFill="1" applyBorder="1" applyAlignment="1">
      <alignment horizontal="center" vertical="center" wrapText="1"/>
    </xf>
    <xf numFmtId="0" fontId="15" fillId="4" borderId="3" xfId="0" applyFont="1" applyFill="1" applyBorder="1" applyAlignment="1">
      <alignment horizontal="center" vertical="center"/>
    </xf>
    <xf numFmtId="0" fontId="15" fillId="4" borderId="6" xfId="0" applyFont="1" applyFill="1" applyBorder="1" applyAlignment="1">
      <alignment horizontal="center" vertical="center"/>
    </xf>
  </cellXfs>
  <cellStyles count="1">
    <cellStyle name="Normale" xfId="0" builtinId="0"/>
  </cellStyles>
  <dxfs count="15">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1" indent="0" relativeIndent="255"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0" indent="0" relativeIndent="255"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general" vertical="center" textRotation="0" wrapText="0" indent="0" relativeIndent="255"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general" vertical="center" textRotation="0" wrapText="0" indent="0" relativeIndent="255"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general" vertical="center" textRotation="0" wrapText="0" indent="0" relativeIndent="255"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general" vertical="center" textRotation="0" wrapText="1" indent="0" relativeIndent="255"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indexed="65"/>
        </patternFill>
      </fill>
      <alignment horizontal="center" vertical="center" textRotation="0" wrapText="0" indent="0" relativeIndent="255" justifyLastLine="0" shrinkToFit="0" readingOrder="0"/>
    </dxf>
    <dxf>
      <font>
        <b/>
        <i val="0"/>
        <strike val="0"/>
        <condense val="0"/>
        <extend val="0"/>
        <outline val="0"/>
        <shadow val="0"/>
        <u val="none"/>
        <vertAlign val="baseline"/>
        <sz val="10"/>
        <color theme="0"/>
        <name val="Times New Roman"/>
        <scheme val="none"/>
      </font>
      <fill>
        <patternFill patternType="none">
          <fgColor indexed="64"/>
          <bgColor indexed="65"/>
        </patternFill>
      </fill>
      <alignment horizontal="center" vertical="center" textRotation="0" wrapText="0" indent="0" relativeIndent="255"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ella1" displayName="Tabella1" ref="A1:M156" totalsRowShown="0" headerRowDxfId="14" dataDxfId="13">
  <autoFilter ref="A1:M156"/>
  <tableColumns count="13">
    <tableColumn id="1" name="AREA" dataDxfId="12"/>
    <tableColumn id="2" name="TITOLO SEMINARIO" dataDxfId="11"/>
    <tableColumn id="3" name="CONTENUTI" dataDxfId="10"/>
    <tableColumn id="4" name="COMPETENZE DA ACQUISIRE" dataDxfId="9"/>
    <tableColumn id="5" name="ANNO DI CORSO" dataDxfId="8"/>
    <tableColumn id="13" name="SEMESTRE" dataDxfId="7"/>
    <tableColumn id="6" name="TIPOLOGIA FORMATIVA" dataDxfId="6"/>
    <tableColumn id="7" name="DETTAGLIO TIPOLOGIA" dataDxfId="5"/>
    <tableColumn id="8" name="DURATA IN MINUTI" dataDxfId="4"/>
    <tableColumn id="9" name="DURATA IN ORE" dataDxfId="3">
      <calculatedColumnFormula>I2/60</calculatedColumnFormula>
    </tableColumn>
    <tableColumn id="10" name="LIVELLO DI EROGAZIONE" dataDxfId="2"/>
    <tableColumn id="11" name="DOCENTE" dataDxfId="1"/>
    <tableColumn id="12" name="NOTE/RACCOMANDAZIONI" dataDxfId="0"/>
  </tableColumns>
  <tableStyleInfo name="TableStyleLight8"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F156"/>
  <sheetViews>
    <sheetView tabSelected="1" zoomScale="70" zoomScaleNormal="70" workbookViewId="0">
      <pane xSplit="1" topLeftCell="B1" activePane="topRight" state="frozen"/>
      <selection activeCell="A7" sqref="A7"/>
      <selection pane="topRight" activeCell="M13" sqref="M13"/>
    </sheetView>
  </sheetViews>
  <sheetFormatPr defaultColWidth="9.33203125" defaultRowHeight="39.950000000000003" customHeight="1"/>
  <cols>
    <col min="1" max="1" width="51" style="3" customWidth="1"/>
    <col min="2" max="2" width="68.6640625" style="3" customWidth="1"/>
    <col min="3" max="3" width="78.33203125" style="3" customWidth="1"/>
    <col min="4" max="4" width="46.6640625" style="6" customWidth="1"/>
    <col min="5" max="5" width="25" style="6" customWidth="1"/>
    <col min="6" max="6" width="31.6640625" style="6" customWidth="1"/>
    <col min="7" max="7" width="40.33203125" style="6" customWidth="1"/>
    <col min="8" max="8" width="27.33203125" style="5" customWidth="1"/>
    <col min="9" max="9" width="26" style="5" customWidth="1"/>
    <col min="10" max="10" width="23.1640625" style="5" customWidth="1"/>
    <col min="11" max="11" width="36.83203125" style="5" customWidth="1"/>
    <col min="12" max="12" width="27.33203125" style="5" customWidth="1"/>
    <col min="13" max="13" width="38.33203125" style="5" customWidth="1"/>
    <col min="14" max="15" width="9.33203125" style="6"/>
    <col min="16" max="16" width="51.1640625" style="6" customWidth="1"/>
    <col min="17" max="16384" width="9.33203125" style="6"/>
  </cols>
  <sheetData>
    <row r="1" spans="1:32" s="16" customFormat="1" ht="39.950000000000003" customHeight="1">
      <c r="A1" s="12" t="s">
        <v>9</v>
      </c>
      <c r="B1" s="12" t="s">
        <v>84</v>
      </c>
      <c r="C1" s="12" t="s">
        <v>85</v>
      </c>
      <c r="D1" s="12" t="s">
        <v>86</v>
      </c>
      <c r="E1" s="12" t="s">
        <v>0</v>
      </c>
      <c r="F1" s="12" t="s">
        <v>315</v>
      </c>
      <c r="G1" s="12" t="s">
        <v>230</v>
      </c>
      <c r="H1" s="13" t="s">
        <v>237</v>
      </c>
      <c r="I1" s="14" t="s">
        <v>238</v>
      </c>
      <c r="J1" s="14" t="s">
        <v>239</v>
      </c>
      <c r="K1" s="14" t="s">
        <v>240</v>
      </c>
      <c r="L1" s="14" t="s">
        <v>1</v>
      </c>
      <c r="M1" s="14" t="s">
        <v>87</v>
      </c>
      <c r="N1" s="15"/>
      <c r="O1" s="15"/>
      <c r="P1" s="15"/>
      <c r="Q1" s="15"/>
      <c r="R1" s="15"/>
      <c r="S1" s="15"/>
      <c r="T1" s="15"/>
      <c r="U1" s="15"/>
      <c r="V1" s="15"/>
      <c r="W1" s="15"/>
      <c r="X1" s="15"/>
      <c r="Y1" s="15"/>
      <c r="Z1" s="15"/>
      <c r="AA1" s="15"/>
      <c r="AD1" s="15"/>
      <c r="AE1" s="15"/>
      <c r="AF1" s="15"/>
    </row>
    <row r="2" spans="1:32" ht="39.950000000000003" customHeight="1">
      <c r="A2" s="3" t="s">
        <v>11</v>
      </c>
      <c r="B2" s="4" t="s">
        <v>35</v>
      </c>
      <c r="C2" s="4" t="s">
        <v>89</v>
      </c>
      <c r="D2" s="4" t="s">
        <v>90</v>
      </c>
      <c r="E2" s="24" t="s">
        <v>2</v>
      </c>
      <c r="F2" s="3" t="s">
        <v>2</v>
      </c>
      <c r="G2" s="3" t="s">
        <v>229</v>
      </c>
      <c r="H2" s="1" t="s">
        <v>8</v>
      </c>
      <c r="I2" s="5">
        <v>45</v>
      </c>
      <c r="J2" s="5">
        <f>I2/60</f>
        <v>0.75</v>
      </c>
      <c r="K2" s="1" t="s">
        <v>233</v>
      </c>
      <c r="L2" s="9"/>
      <c r="M2" s="1"/>
      <c r="N2" s="4"/>
      <c r="O2" s="4"/>
      <c r="P2" s="4"/>
      <c r="Q2" s="4"/>
      <c r="R2" s="4"/>
      <c r="S2" s="4"/>
      <c r="T2" s="4"/>
      <c r="U2" s="4"/>
      <c r="V2" s="4"/>
      <c r="W2" s="4"/>
      <c r="X2" s="4"/>
      <c r="Y2" s="4"/>
      <c r="Z2" s="4"/>
      <c r="AA2" s="4"/>
      <c r="AD2" s="3"/>
      <c r="AE2" s="3"/>
      <c r="AF2" s="3"/>
    </row>
    <row r="3" spans="1:32" ht="39.950000000000003" customHeight="1">
      <c r="A3" s="3" t="s">
        <v>11</v>
      </c>
      <c r="B3" s="4" t="s">
        <v>36</v>
      </c>
      <c r="C3" s="4" t="s">
        <v>91</v>
      </c>
      <c r="D3" s="4" t="s">
        <v>92</v>
      </c>
      <c r="E3" s="24" t="s">
        <v>2</v>
      </c>
      <c r="F3" s="3" t="s">
        <v>2</v>
      </c>
      <c r="G3" s="3" t="s">
        <v>229</v>
      </c>
      <c r="H3" s="1" t="s">
        <v>8</v>
      </c>
      <c r="I3" s="5">
        <v>45</v>
      </c>
      <c r="J3" s="5">
        <f t="shared" ref="J3:J72" si="0">I3/60</f>
        <v>0.75</v>
      </c>
      <c r="K3" s="1" t="s">
        <v>233</v>
      </c>
      <c r="L3" s="9"/>
      <c r="M3" s="1"/>
      <c r="N3" s="4"/>
      <c r="O3" s="4"/>
      <c r="P3" s="4"/>
      <c r="Q3" s="4"/>
      <c r="R3" s="4"/>
      <c r="S3" s="4"/>
      <c r="T3" s="4"/>
      <c r="U3" s="4"/>
      <c r="V3" s="4"/>
      <c r="W3" s="4"/>
      <c r="X3" s="4"/>
      <c r="Y3" s="4"/>
      <c r="Z3" s="4"/>
      <c r="AA3" s="4"/>
      <c r="AD3" s="3"/>
      <c r="AE3" s="3"/>
      <c r="AF3" s="3"/>
    </row>
    <row r="4" spans="1:32" ht="39.950000000000003" customHeight="1">
      <c r="A4" s="3" t="s">
        <v>11</v>
      </c>
      <c r="B4" s="4" t="s">
        <v>37</v>
      </c>
      <c r="C4" s="4" t="s">
        <v>93</v>
      </c>
      <c r="D4" s="4" t="s">
        <v>255</v>
      </c>
      <c r="E4" s="24" t="s">
        <v>2</v>
      </c>
      <c r="F4" s="3" t="s">
        <v>2</v>
      </c>
      <c r="G4" s="3" t="s">
        <v>229</v>
      </c>
      <c r="H4" s="1" t="s">
        <v>8</v>
      </c>
      <c r="I4" s="5">
        <v>60</v>
      </c>
      <c r="J4" s="5">
        <f t="shared" si="0"/>
        <v>1</v>
      </c>
      <c r="K4" s="1" t="s">
        <v>233</v>
      </c>
      <c r="L4" s="9"/>
      <c r="M4" s="1"/>
      <c r="N4" s="4"/>
      <c r="O4" s="4"/>
      <c r="P4" s="4"/>
      <c r="Q4" s="4"/>
      <c r="R4" s="4"/>
      <c r="S4" s="4"/>
      <c r="T4" s="4"/>
      <c r="U4" s="4"/>
      <c r="V4" s="4"/>
      <c r="W4" s="4"/>
      <c r="X4" s="4"/>
      <c r="Y4" s="4"/>
      <c r="Z4" s="4"/>
      <c r="AA4" s="4"/>
      <c r="AD4" s="3"/>
      <c r="AE4" s="3"/>
      <c r="AF4" s="3"/>
    </row>
    <row r="5" spans="1:32" ht="39.950000000000003" customHeight="1">
      <c r="A5" s="3" t="s">
        <v>11</v>
      </c>
      <c r="B5" s="4" t="s">
        <v>38</v>
      </c>
      <c r="C5" s="4" t="s">
        <v>94</v>
      </c>
      <c r="D5" s="4" t="s">
        <v>95</v>
      </c>
      <c r="E5" s="24" t="s">
        <v>2</v>
      </c>
      <c r="F5" s="3" t="s">
        <v>2</v>
      </c>
      <c r="G5" s="3" t="s">
        <v>229</v>
      </c>
      <c r="H5" s="1" t="s">
        <v>8</v>
      </c>
      <c r="I5" s="5">
        <v>45</v>
      </c>
      <c r="J5" s="5">
        <f t="shared" si="0"/>
        <v>0.75</v>
      </c>
      <c r="K5" s="1" t="s">
        <v>233</v>
      </c>
      <c r="L5" s="9"/>
      <c r="M5" s="1"/>
      <c r="N5" s="4"/>
      <c r="O5" s="4"/>
      <c r="P5" s="4"/>
      <c r="Q5" s="4"/>
      <c r="R5" s="4"/>
      <c r="S5" s="4"/>
      <c r="T5" s="4"/>
      <c r="U5" s="4"/>
      <c r="V5" s="4"/>
      <c r="W5" s="4"/>
      <c r="X5" s="4"/>
      <c r="Y5" s="4"/>
      <c r="Z5" s="4"/>
      <c r="AA5" s="4"/>
      <c r="AD5" s="3"/>
      <c r="AE5" s="3"/>
      <c r="AF5" s="3"/>
    </row>
    <row r="6" spans="1:32" ht="39.950000000000003" customHeight="1">
      <c r="A6" s="3" t="s">
        <v>11</v>
      </c>
      <c r="B6" s="4" t="s">
        <v>39</v>
      </c>
      <c r="C6" s="4" t="s">
        <v>96</v>
      </c>
      <c r="D6" s="4" t="s">
        <v>254</v>
      </c>
      <c r="E6" s="24" t="s">
        <v>2</v>
      </c>
      <c r="F6" s="3" t="s">
        <v>2</v>
      </c>
      <c r="G6" s="3" t="s">
        <v>229</v>
      </c>
      <c r="H6" s="1" t="s">
        <v>8</v>
      </c>
      <c r="I6" s="5">
        <v>45</v>
      </c>
      <c r="J6" s="5">
        <f t="shared" si="0"/>
        <v>0.75</v>
      </c>
      <c r="K6" s="1" t="s">
        <v>233</v>
      </c>
      <c r="L6" s="9"/>
      <c r="M6" s="1"/>
      <c r="N6" s="4"/>
      <c r="O6" s="4"/>
      <c r="P6" s="4"/>
      <c r="Q6" s="4"/>
      <c r="R6" s="4"/>
      <c r="S6" s="4"/>
      <c r="T6" s="4"/>
      <c r="U6" s="4"/>
      <c r="V6" s="4"/>
      <c r="W6" s="4"/>
      <c r="X6" s="4"/>
      <c r="Y6" s="4"/>
      <c r="Z6" s="4"/>
      <c r="AA6" s="4"/>
      <c r="AD6" s="3"/>
      <c r="AE6" s="3"/>
      <c r="AF6" s="3"/>
    </row>
    <row r="7" spans="1:32" ht="39.950000000000003" customHeight="1">
      <c r="A7" s="3" t="s">
        <v>11</v>
      </c>
      <c r="B7" s="18" t="s">
        <v>256</v>
      </c>
      <c r="C7" s="19" t="s">
        <v>257</v>
      </c>
      <c r="D7" s="19"/>
      <c r="E7" s="24" t="s">
        <v>2</v>
      </c>
      <c r="F7" s="3" t="s">
        <v>2</v>
      </c>
      <c r="G7" s="20" t="s">
        <v>234</v>
      </c>
      <c r="H7" s="21"/>
      <c r="I7" s="21">
        <v>240</v>
      </c>
      <c r="J7" s="21">
        <f>I7/60</f>
        <v>4</v>
      </c>
      <c r="K7" s="23" t="s">
        <v>232</v>
      </c>
      <c r="L7" s="22"/>
      <c r="M7" s="23"/>
      <c r="N7" s="4"/>
      <c r="O7" s="4"/>
      <c r="P7" s="4"/>
      <c r="Q7" s="4"/>
      <c r="R7" s="4"/>
      <c r="S7" s="4"/>
      <c r="T7" s="4"/>
      <c r="U7" s="4"/>
      <c r="V7" s="4"/>
      <c r="W7" s="4"/>
      <c r="X7" s="4"/>
      <c r="Y7" s="4"/>
      <c r="Z7" s="4"/>
      <c r="AA7" s="4"/>
      <c r="AD7" s="3"/>
      <c r="AE7" s="3"/>
      <c r="AF7" s="3"/>
    </row>
    <row r="8" spans="1:32" ht="39.950000000000003" customHeight="1">
      <c r="A8" s="3" t="s">
        <v>10</v>
      </c>
      <c r="B8" s="4" t="s">
        <v>40</v>
      </c>
      <c r="C8" s="3" t="s">
        <v>97</v>
      </c>
      <c r="D8" s="4" t="s">
        <v>98</v>
      </c>
      <c r="E8" s="24" t="s">
        <v>2</v>
      </c>
      <c r="F8" s="3" t="s">
        <v>2</v>
      </c>
      <c r="G8" s="3" t="s">
        <v>229</v>
      </c>
      <c r="H8" s="1" t="s">
        <v>8</v>
      </c>
      <c r="I8" s="5">
        <v>45</v>
      </c>
      <c r="J8" s="5">
        <f t="shared" si="0"/>
        <v>0.75</v>
      </c>
      <c r="K8" s="1" t="s">
        <v>233</v>
      </c>
      <c r="L8" s="9"/>
      <c r="M8" s="1"/>
      <c r="N8" s="3"/>
      <c r="O8" s="3"/>
      <c r="P8" s="3"/>
      <c r="Q8" s="3"/>
      <c r="R8" s="3"/>
      <c r="S8" s="3"/>
      <c r="T8" s="4"/>
      <c r="U8" s="4"/>
      <c r="V8" s="4"/>
      <c r="W8" s="4"/>
      <c r="X8" s="4"/>
      <c r="Y8" s="4"/>
      <c r="Z8" s="4"/>
      <c r="AA8" s="4"/>
      <c r="AD8" s="3"/>
      <c r="AE8" s="3"/>
      <c r="AF8" s="3"/>
    </row>
    <row r="9" spans="1:32" ht="78.599999999999994" customHeight="1">
      <c r="A9" s="3" t="s">
        <v>10</v>
      </c>
      <c r="B9" s="3" t="s">
        <v>99</v>
      </c>
      <c r="C9" s="4" t="s">
        <v>328</v>
      </c>
      <c r="D9" s="3" t="s">
        <v>100</v>
      </c>
      <c r="E9" s="24" t="s">
        <v>2</v>
      </c>
      <c r="F9" s="3" t="s">
        <v>2</v>
      </c>
      <c r="G9" s="3" t="s">
        <v>229</v>
      </c>
      <c r="H9" s="1" t="s">
        <v>8</v>
      </c>
      <c r="I9" s="5">
        <v>30</v>
      </c>
      <c r="J9" s="5">
        <f t="shared" si="0"/>
        <v>0.5</v>
      </c>
      <c r="K9" s="1" t="s">
        <v>233</v>
      </c>
      <c r="L9" s="1"/>
      <c r="M9" s="1"/>
      <c r="N9" s="3"/>
      <c r="O9" s="3"/>
      <c r="P9" s="3"/>
      <c r="Q9" s="3"/>
      <c r="R9" s="3"/>
      <c r="S9" s="3"/>
      <c r="T9" s="3"/>
      <c r="U9" s="3"/>
      <c r="V9" s="3"/>
      <c r="W9" s="3"/>
      <c r="X9" s="3"/>
      <c r="Y9" s="3"/>
      <c r="Z9" s="3"/>
      <c r="AA9" s="3"/>
      <c r="AD9" s="3"/>
      <c r="AE9" s="3"/>
      <c r="AF9" s="3"/>
    </row>
    <row r="10" spans="1:32" ht="39.950000000000003" customHeight="1">
      <c r="A10" s="3" t="s">
        <v>10</v>
      </c>
      <c r="B10" s="4" t="s">
        <v>41</v>
      </c>
      <c r="C10" s="3" t="s">
        <v>101</v>
      </c>
      <c r="D10" s="4" t="s">
        <v>102</v>
      </c>
      <c r="E10" s="24" t="s">
        <v>2</v>
      </c>
      <c r="F10" s="3" t="s">
        <v>2</v>
      </c>
      <c r="G10" s="3" t="s">
        <v>7</v>
      </c>
      <c r="H10" s="1"/>
      <c r="I10" s="5">
        <v>120</v>
      </c>
      <c r="J10" s="5">
        <f t="shared" si="0"/>
        <v>2</v>
      </c>
      <c r="K10" s="1" t="s">
        <v>232</v>
      </c>
      <c r="L10" s="9"/>
      <c r="N10" s="3"/>
      <c r="O10" s="3"/>
      <c r="P10" s="3"/>
      <c r="Q10" s="3"/>
      <c r="R10" s="3"/>
      <c r="S10" s="3"/>
      <c r="T10" s="4"/>
      <c r="U10" s="4"/>
      <c r="V10" s="4"/>
      <c r="W10" s="4"/>
      <c r="X10" s="4"/>
      <c r="Y10" s="4"/>
      <c r="Z10" s="4"/>
      <c r="AA10" s="4"/>
      <c r="AD10" s="3"/>
      <c r="AE10" s="3"/>
      <c r="AF10" s="3"/>
    </row>
    <row r="11" spans="1:32" ht="65.25" customHeight="1">
      <c r="A11" s="3" t="s">
        <v>10</v>
      </c>
      <c r="B11" s="4" t="s">
        <v>327</v>
      </c>
      <c r="C11" s="4" t="s">
        <v>326</v>
      </c>
      <c r="D11" s="4" t="s">
        <v>325</v>
      </c>
      <c r="E11" s="63" t="s">
        <v>4</v>
      </c>
      <c r="F11" s="3" t="s">
        <v>2</v>
      </c>
      <c r="G11" s="3" t="s">
        <v>229</v>
      </c>
      <c r="H11" s="1" t="s">
        <v>8</v>
      </c>
      <c r="I11" s="5">
        <v>45</v>
      </c>
      <c r="J11" s="5">
        <f t="shared" si="0"/>
        <v>0.75</v>
      </c>
      <c r="K11" s="1" t="s">
        <v>233</v>
      </c>
      <c r="L11" s="9"/>
      <c r="M11" s="1"/>
      <c r="N11" s="3"/>
      <c r="O11" s="3"/>
      <c r="P11" s="3"/>
      <c r="Q11" s="3"/>
      <c r="R11" s="3"/>
      <c r="S11" s="3"/>
      <c r="T11" s="3"/>
      <c r="U11" s="3"/>
      <c r="V11" s="3"/>
      <c r="W11" s="3"/>
      <c r="X11" s="3"/>
      <c r="Y11" s="3"/>
      <c r="Z11" s="3"/>
      <c r="AA11" s="3"/>
      <c r="AD11" s="3"/>
      <c r="AE11" s="3"/>
      <c r="AF11" s="3"/>
    </row>
    <row r="12" spans="1:32" ht="51">
      <c r="A12" s="3" t="s">
        <v>10</v>
      </c>
      <c r="B12" s="4" t="s">
        <v>42</v>
      </c>
      <c r="C12" s="4" t="s">
        <v>260</v>
      </c>
      <c r="D12" s="4" t="s">
        <v>103</v>
      </c>
      <c r="E12" s="24" t="s">
        <v>2</v>
      </c>
      <c r="F12" s="3" t="s">
        <v>2</v>
      </c>
      <c r="G12" s="3" t="s">
        <v>7</v>
      </c>
      <c r="H12" s="1"/>
      <c r="I12" s="5">
        <v>240</v>
      </c>
      <c r="J12" s="5">
        <f t="shared" si="0"/>
        <v>4</v>
      </c>
      <c r="K12" s="1" t="s">
        <v>232</v>
      </c>
      <c r="L12" s="9"/>
      <c r="N12" s="3"/>
      <c r="O12" s="3"/>
      <c r="P12" s="3"/>
      <c r="Q12" s="3"/>
      <c r="R12" s="3"/>
      <c r="S12" s="3"/>
      <c r="T12" s="4"/>
      <c r="U12" s="4"/>
      <c r="V12" s="4"/>
      <c r="W12" s="4"/>
      <c r="X12" s="4"/>
      <c r="Y12" s="4"/>
      <c r="Z12" s="4"/>
      <c r="AA12" s="4"/>
      <c r="AD12" s="3"/>
      <c r="AE12" s="3"/>
      <c r="AF12" s="3"/>
    </row>
    <row r="13" spans="1:32" ht="51.75" customHeight="1">
      <c r="A13" s="3" t="s">
        <v>10</v>
      </c>
      <c r="B13" s="4" t="s">
        <v>42</v>
      </c>
      <c r="C13" s="4" t="s">
        <v>316</v>
      </c>
      <c r="D13" s="4" t="s">
        <v>317</v>
      </c>
      <c r="E13" s="24" t="s">
        <v>2</v>
      </c>
      <c r="F13" s="6" t="s">
        <v>2</v>
      </c>
      <c r="G13" s="6" t="s">
        <v>231</v>
      </c>
      <c r="H13" s="5" t="s">
        <v>321</v>
      </c>
      <c r="I13" s="5">
        <v>240</v>
      </c>
      <c r="J13" s="5">
        <f>I13/60</f>
        <v>4</v>
      </c>
      <c r="K13" s="1" t="s">
        <v>233</v>
      </c>
      <c r="L13" s="10"/>
      <c r="M13" s="1" t="s">
        <v>365</v>
      </c>
      <c r="N13" s="3"/>
      <c r="O13" s="3"/>
      <c r="P13" s="3"/>
      <c r="Q13" s="3"/>
      <c r="R13" s="3"/>
      <c r="S13" s="3"/>
      <c r="T13" s="4"/>
      <c r="U13" s="4"/>
      <c r="V13" s="4"/>
      <c r="W13" s="4"/>
      <c r="X13" s="4"/>
      <c r="Y13" s="4"/>
      <c r="Z13" s="4"/>
      <c r="AA13" s="4"/>
      <c r="AD13" s="3"/>
      <c r="AE13" s="3"/>
      <c r="AF13" s="3"/>
    </row>
    <row r="14" spans="1:32" ht="54" customHeight="1">
      <c r="A14" s="3" t="s">
        <v>10</v>
      </c>
      <c r="B14" s="4" t="s">
        <v>43</v>
      </c>
      <c r="C14" s="4" t="s">
        <v>259</v>
      </c>
      <c r="D14" s="4" t="s">
        <v>258</v>
      </c>
      <c r="E14" s="24" t="s">
        <v>2</v>
      </c>
      <c r="F14" s="3" t="s">
        <v>2</v>
      </c>
      <c r="G14" s="3" t="s">
        <v>7</v>
      </c>
      <c r="H14" s="1"/>
      <c r="I14" s="5">
        <v>360</v>
      </c>
      <c r="J14" s="5">
        <f t="shared" si="0"/>
        <v>6</v>
      </c>
      <c r="K14" s="1" t="s">
        <v>232</v>
      </c>
      <c r="L14" s="9"/>
      <c r="N14" s="3"/>
      <c r="O14" s="3"/>
      <c r="P14" s="3"/>
      <c r="Q14" s="3"/>
      <c r="R14" s="3"/>
      <c r="S14" s="3"/>
      <c r="T14" s="3"/>
      <c r="U14" s="3"/>
      <c r="V14" s="3"/>
      <c r="W14" s="3"/>
      <c r="X14" s="3"/>
      <c r="Y14" s="3"/>
      <c r="Z14" s="3"/>
      <c r="AA14" s="3"/>
      <c r="AD14" s="3"/>
      <c r="AE14" s="3"/>
      <c r="AF14" s="3"/>
    </row>
    <row r="15" spans="1:32" ht="93" customHeight="1">
      <c r="A15" s="3" t="s">
        <v>10</v>
      </c>
      <c r="B15" s="4" t="s">
        <v>44</v>
      </c>
      <c r="C15" s="3" t="s">
        <v>104</v>
      </c>
      <c r="D15" s="3" t="s">
        <v>105</v>
      </c>
      <c r="E15" s="59" t="s">
        <v>3</v>
      </c>
      <c r="F15" s="3" t="s">
        <v>2</v>
      </c>
      <c r="G15" s="3" t="s">
        <v>229</v>
      </c>
      <c r="H15" s="1" t="s">
        <v>8</v>
      </c>
      <c r="I15" s="5">
        <v>60</v>
      </c>
      <c r="J15" s="5">
        <f t="shared" si="0"/>
        <v>1</v>
      </c>
      <c r="K15" s="1" t="s">
        <v>233</v>
      </c>
      <c r="L15" s="9"/>
      <c r="M15" s="1"/>
      <c r="N15" s="3"/>
      <c r="O15" s="3"/>
      <c r="P15" s="3"/>
      <c r="Q15" s="3"/>
      <c r="R15" s="3"/>
      <c r="S15" s="3"/>
      <c r="T15" s="3"/>
      <c r="U15" s="3"/>
      <c r="V15" s="3"/>
      <c r="W15" s="3"/>
      <c r="X15" s="3"/>
      <c r="Y15" s="3"/>
      <c r="Z15" s="3"/>
      <c r="AA15" s="3"/>
      <c r="AD15" s="3"/>
      <c r="AE15" s="3"/>
      <c r="AF15" s="3"/>
    </row>
    <row r="16" spans="1:32" ht="51" customHeight="1">
      <c r="A16" s="3" t="s">
        <v>10</v>
      </c>
      <c r="B16" s="4" t="s">
        <v>45</v>
      </c>
      <c r="C16" s="3" t="s">
        <v>106</v>
      </c>
      <c r="D16" s="4" t="s">
        <v>107</v>
      </c>
      <c r="E16" s="24" t="s">
        <v>2</v>
      </c>
      <c r="F16" s="3" t="s">
        <v>2</v>
      </c>
      <c r="G16" s="3" t="s">
        <v>231</v>
      </c>
      <c r="H16" s="1" t="s">
        <v>8</v>
      </c>
      <c r="I16" s="5">
        <v>60</v>
      </c>
      <c r="J16" s="5">
        <f t="shared" si="0"/>
        <v>1</v>
      </c>
      <c r="K16" s="1" t="s">
        <v>233</v>
      </c>
      <c r="L16" s="9"/>
      <c r="M16" s="1"/>
      <c r="N16" s="3"/>
      <c r="O16" s="3"/>
      <c r="P16" s="3"/>
      <c r="Q16" s="3"/>
      <c r="R16" s="3"/>
      <c r="S16" s="3"/>
      <c r="T16" s="4"/>
      <c r="U16" s="4"/>
      <c r="V16" s="4"/>
      <c r="W16" s="4"/>
      <c r="X16" s="4"/>
      <c r="Y16" s="4"/>
      <c r="Z16" s="4"/>
      <c r="AA16" s="4"/>
      <c r="AD16" s="3"/>
      <c r="AE16" s="3"/>
      <c r="AF16" s="3"/>
    </row>
    <row r="17" spans="1:32" ht="39.950000000000003" customHeight="1">
      <c r="A17" s="3" t="s">
        <v>10</v>
      </c>
      <c r="B17" s="4" t="s">
        <v>46</v>
      </c>
      <c r="C17" s="3" t="s">
        <v>108</v>
      </c>
      <c r="D17" s="4" t="s">
        <v>109</v>
      </c>
      <c r="E17" s="24" t="s">
        <v>2</v>
      </c>
      <c r="F17" s="3" t="s">
        <v>2</v>
      </c>
      <c r="G17" s="3" t="s">
        <v>231</v>
      </c>
      <c r="H17" s="1" t="s">
        <v>8</v>
      </c>
      <c r="I17" s="5">
        <v>45</v>
      </c>
      <c r="J17" s="5">
        <f t="shared" si="0"/>
        <v>0.75</v>
      </c>
      <c r="K17" s="1" t="s">
        <v>233</v>
      </c>
      <c r="L17" s="9"/>
      <c r="M17" s="1"/>
      <c r="N17" s="3"/>
      <c r="O17" s="3"/>
      <c r="P17" s="3"/>
      <c r="Q17" s="3"/>
      <c r="R17" s="3"/>
      <c r="S17" s="3"/>
      <c r="T17" s="4"/>
      <c r="U17" s="4"/>
      <c r="V17" s="4"/>
      <c r="W17" s="4"/>
      <c r="X17" s="4"/>
      <c r="Y17" s="4"/>
      <c r="Z17" s="4"/>
      <c r="AA17" s="4"/>
      <c r="AD17" s="3"/>
      <c r="AE17" s="3"/>
      <c r="AF17" s="3"/>
    </row>
    <row r="18" spans="1:32" ht="105.95" customHeight="1">
      <c r="A18" s="3" t="s">
        <v>12</v>
      </c>
      <c r="B18" s="4" t="s">
        <v>47</v>
      </c>
      <c r="C18" s="3" t="s">
        <v>110</v>
      </c>
      <c r="D18" s="3" t="s">
        <v>111</v>
      </c>
      <c r="E18" s="63" t="s">
        <v>4</v>
      </c>
      <c r="F18" s="3" t="s">
        <v>2</v>
      </c>
      <c r="G18" s="3" t="s">
        <v>231</v>
      </c>
      <c r="H18" s="1" t="s">
        <v>8</v>
      </c>
      <c r="I18" s="5">
        <v>30</v>
      </c>
      <c r="J18" s="5">
        <f t="shared" si="0"/>
        <v>0.5</v>
      </c>
      <c r="K18" s="1" t="s">
        <v>233</v>
      </c>
      <c r="L18" s="9"/>
      <c r="M18" s="1"/>
      <c r="N18" s="3"/>
      <c r="O18" s="3"/>
      <c r="P18" s="3"/>
      <c r="Q18" s="3"/>
      <c r="R18" s="3"/>
      <c r="S18" s="3"/>
      <c r="T18" s="3"/>
      <c r="U18" s="3"/>
      <c r="V18" s="3"/>
      <c r="W18" s="3"/>
      <c r="X18" s="3"/>
      <c r="Y18" s="3"/>
      <c r="Z18" s="3"/>
      <c r="AA18" s="3"/>
      <c r="AD18" s="3"/>
      <c r="AE18" s="3"/>
      <c r="AF18" s="3"/>
    </row>
    <row r="19" spans="1:32" ht="39.950000000000003" customHeight="1">
      <c r="A19" s="3" t="s">
        <v>13</v>
      </c>
      <c r="B19" s="4" t="s">
        <v>48</v>
      </c>
      <c r="C19" s="4" t="s">
        <v>5</v>
      </c>
      <c r="D19" s="4" t="s">
        <v>112</v>
      </c>
      <c r="E19" s="63" t="s">
        <v>4</v>
      </c>
      <c r="F19" s="3" t="s">
        <v>2</v>
      </c>
      <c r="G19" s="3" t="s">
        <v>228</v>
      </c>
      <c r="H19" s="1"/>
      <c r="I19" s="5">
        <v>60</v>
      </c>
      <c r="J19" s="5">
        <f t="shared" si="0"/>
        <v>1</v>
      </c>
      <c r="K19" s="1" t="s">
        <v>232</v>
      </c>
      <c r="L19" s="9"/>
      <c r="N19" s="3"/>
      <c r="O19" s="3"/>
      <c r="P19" s="3"/>
      <c r="Q19" s="3"/>
      <c r="R19" s="3"/>
      <c r="S19" s="3"/>
      <c r="T19" s="4"/>
      <c r="U19" s="4"/>
      <c r="V19" s="4"/>
      <c r="W19" s="4"/>
      <c r="X19" s="4"/>
      <c r="Y19" s="4"/>
      <c r="Z19" s="4"/>
      <c r="AA19" s="4"/>
      <c r="AD19" s="3"/>
      <c r="AE19" s="3"/>
      <c r="AF19" s="3"/>
    </row>
    <row r="20" spans="1:32" ht="39.950000000000003" customHeight="1">
      <c r="A20" s="3" t="s">
        <v>13</v>
      </c>
      <c r="B20" s="4" t="s">
        <v>261</v>
      </c>
      <c r="C20" s="4" t="s">
        <v>262</v>
      </c>
      <c r="D20" s="4" t="s">
        <v>113</v>
      </c>
      <c r="E20" s="63" t="s">
        <v>4</v>
      </c>
      <c r="F20" s="3" t="s">
        <v>2</v>
      </c>
      <c r="G20" s="3" t="s">
        <v>228</v>
      </c>
      <c r="H20" s="1"/>
      <c r="I20" s="5">
        <v>120</v>
      </c>
      <c r="J20" s="5">
        <f t="shared" si="0"/>
        <v>2</v>
      </c>
      <c r="K20" s="1" t="s">
        <v>232</v>
      </c>
      <c r="M20" s="10"/>
      <c r="N20" s="4"/>
      <c r="O20" s="4"/>
      <c r="P20" s="4"/>
      <c r="Q20" s="4"/>
      <c r="R20" s="4"/>
      <c r="T20" s="4"/>
      <c r="U20" s="4"/>
      <c r="V20" s="4"/>
      <c r="W20" s="4"/>
      <c r="X20" s="4"/>
      <c r="Y20" s="4"/>
      <c r="Z20" s="4"/>
      <c r="AA20" s="4"/>
      <c r="AD20" s="3"/>
      <c r="AE20" s="3"/>
      <c r="AF20" s="3"/>
    </row>
    <row r="21" spans="1:32" ht="39.950000000000003" customHeight="1">
      <c r="A21" s="3" t="s">
        <v>13</v>
      </c>
      <c r="B21" s="4" t="s">
        <v>49</v>
      </c>
      <c r="C21" s="4" t="s">
        <v>330</v>
      </c>
      <c r="D21" s="4" t="s">
        <v>114</v>
      </c>
      <c r="E21" s="63" t="s">
        <v>4</v>
      </c>
      <c r="F21" s="3" t="s">
        <v>2</v>
      </c>
      <c r="G21" s="3" t="s">
        <v>231</v>
      </c>
      <c r="H21" s="1" t="s">
        <v>8</v>
      </c>
      <c r="I21" s="5">
        <v>60</v>
      </c>
      <c r="J21" s="5">
        <f t="shared" si="0"/>
        <v>1</v>
      </c>
      <c r="K21" s="1" t="s">
        <v>233</v>
      </c>
      <c r="M21" s="10"/>
      <c r="N21" s="4"/>
      <c r="O21" s="4"/>
      <c r="P21" s="4"/>
      <c r="Q21" s="4"/>
      <c r="R21" s="4"/>
      <c r="T21" s="4"/>
      <c r="U21" s="4"/>
      <c r="V21" s="4"/>
      <c r="W21" s="4"/>
      <c r="X21" s="4"/>
      <c r="Y21" s="4"/>
      <c r="Z21" s="4"/>
      <c r="AA21" s="4"/>
      <c r="AD21" s="3"/>
      <c r="AE21" s="3"/>
      <c r="AF21" s="3"/>
    </row>
    <row r="22" spans="1:32" ht="81" customHeight="1">
      <c r="A22" s="3" t="s">
        <v>13</v>
      </c>
      <c r="B22" s="4" t="s">
        <v>50</v>
      </c>
      <c r="C22" s="4" t="s">
        <v>329</v>
      </c>
      <c r="D22" s="3" t="s">
        <v>115</v>
      </c>
      <c r="E22" s="63" t="s">
        <v>4</v>
      </c>
      <c r="F22" s="3" t="s">
        <v>2</v>
      </c>
      <c r="G22" s="3" t="s">
        <v>231</v>
      </c>
      <c r="H22" s="1" t="s">
        <v>8</v>
      </c>
      <c r="I22" s="5">
        <v>30</v>
      </c>
      <c r="J22" s="5">
        <f t="shared" si="0"/>
        <v>0.5</v>
      </c>
      <c r="K22" s="1" t="s">
        <v>233</v>
      </c>
      <c r="M22" s="1"/>
      <c r="N22" s="3"/>
      <c r="O22" s="3"/>
      <c r="P22" s="3"/>
      <c r="Q22" s="3"/>
      <c r="R22" s="3"/>
      <c r="T22" s="3"/>
      <c r="U22" s="3"/>
      <c r="V22" s="3"/>
      <c r="W22" s="3"/>
      <c r="X22" s="3"/>
      <c r="Y22" s="3"/>
      <c r="Z22" s="3"/>
      <c r="AA22" s="3"/>
      <c r="AD22" s="3"/>
      <c r="AE22" s="3"/>
      <c r="AF22" s="3"/>
    </row>
    <row r="23" spans="1:32" ht="156.75" customHeight="1">
      <c r="A23" s="3" t="s">
        <v>14</v>
      </c>
      <c r="B23" s="4" t="s">
        <v>51</v>
      </c>
      <c r="C23" s="4" t="s">
        <v>263</v>
      </c>
      <c r="D23" s="3" t="s">
        <v>116</v>
      </c>
      <c r="E23" s="63" t="s">
        <v>4</v>
      </c>
      <c r="F23" s="3" t="s">
        <v>2</v>
      </c>
      <c r="G23" s="3" t="s">
        <v>228</v>
      </c>
      <c r="H23" s="1"/>
      <c r="I23" s="5">
        <v>360</v>
      </c>
      <c r="J23" s="5">
        <f t="shared" si="0"/>
        <v>6</v>
      </c>
      <c r="K23" s="1" t="s">
        <v>232</v>
      </c>
      <c r="M23" s="1"/>
      <c r="N23" s="3"/>
      <c r="O23" s="3"/>
      <c r="P23" s="3"/>
      <c r="Q23" s="3"/>
      <c r="R23" s="3"/>
      <c r="T23" s="3"/>
      <c r="U23" s="3"/>
      <c r="V23" s="3"/>
      <c r="W23" s="3"/>
      <c r="X23" s="3"/>
      <c r="Y23" s="3"/>
      <c r="Z23" s="3"/>
      <c r="AA23" s="3"/>
      <c r="AD23" s="3"/>
      <c r="AE23" s="3"/>
      <c r="AF23" s="3"/>
    </row>
    <row r="24" spans="1:32" ht="51">
      <c r="A24" s="3" t="s">
        <v>14</v>
      </c>
      <c r="B24" s="4" t="s">
        <v>52</v>
      </c>
      <c r="C24" s="3" t="s">
        <v>117</v>
      </c>
      <c r="D24" s="3" t="s">
        <v>118</v>
      </c>
      <c r="E24" s="63" t="s">
        <v>4</v>
      </c>
      <c r="F24" s="3" t="s">
        <v>3</v>
      </c>
      <c r="G24" s="3" t="s">
        <v>231</v>
      </c>
      <c r="H24" s="1" t="s">
        <v>8</v>
      </c>
      <c r="I24" s="5">
        <v>30</v>
      </c>
      <c r="J24" s="5">
        <f t="shared" si="0"/>
        <v>0.5</v>
      </c>
      <c r="K24" s="1" t="s">
        <v>233</v>
      </c>
      <c r="M24" s="1"/>
      <c r="N24" s="3"/>
      <c r="O24" s="3"/>
      <c r="P24" s="3"/>
      <c r="Q24" s="3"/>
      <c r="R24" s="3"/>
      <c r="T24" s="3"/>
      <c r="U24" s="3"/>
      <c r="V24" s="3"/>
      <c r="W24" s="3"/>
      <c r="X24" s="3"/>
      <c r="Y24" s="3"/>
      <c r="Z24" s="3"/>
      <c r="AA24" s="3"/>
      <c r="AD24" s="3"/>
      <c r="AE24" s="3"/>
      <c r="AF24" s="3"/>
    </row>
    <row r="25" spans="1:32" ht="39.950000000000003" customHeight="1">
      <c r="A25" s="3" t="s">
        <v>14</v>
      </c>
      <c r="B25" s="4" t="s">
        <v>53</v>
      </c>
      <c r="C25" s="3" t="s">
        <v>119</v>
      </c>
      <c r="D25" s="3" t="s">
        <v>120</v>
      </c>
      <c r="E25" s="63" t="s">
        <v>4</v>
      </c>
      <c r="F25" s="3" t="s">
        <v>3</v>
      </c>
      <c r="G25" s="3" t="s">
        <v>231</v>
      </c>
      <c r="H25" s="1" t="s">
        <v>8</v>
      </c>
      <c r="I25" s="5">
        <v>45</v>
      </c>
      <c r="J25" s="5">
        <f t="shared" si="0"/>
        <v>0.75</v>
      </c>
      <c r="K25" s="1" t="s">
        <v>233</v>
      </c>
      <c r="M25" s="1"/>
      <c r="N25" s="3"/>
      <c r="O25" s="3"/>
      <c r="P25" s="3"/>
      <c r="Q25" s="3"/>
      <c r="R25" s="3"/>
      <c r="T25" s="3"/>
      <c r="U25" s="3"/>
      <c r="V25" s="3"/>
      <c r="W25" s="3"/>
      <c r="X25" s="3"/>
      <c r="Y25" s="3"/>
      <c r="Z25" s="3"/>
      <c r="AA25" s="3"/>
      <c r="AD25" s="3"/>
      <c r="AE25" s="3"/>
      <c r="AF25" s="3"/>
    </row>
    <row r="26" spans="1:32" ht="66" customHeight="1">
      <c r="A26" s="3" t="s">
        <v>14</v>
      </c>
      <c r="B26" s="4" t="s">
        <v>54</v>
      </c>
      <c r="C26" s="3" t="s">
        <v>121</v>
      </c>
      <c r="D26" s="3" t="s">
        <v>122</v>
      </c>
      <c r="E26" s="63" t="s">
        <v>4</v>
      </c>
      <c r="F26" s="3" t="s">
        <v>2</v>
      </c>
      <c r="G26" s="3" t="s">
        <v>228</v>
      </c>
      <c r="H26" s="1"/>
      <c r="I26" s="5">
        <v>240</v>
      </c>
      <c r="J26" s="5">
        <f t="shared" si="0"/>
        <v>4</v>
      </c>
      <c r="K26" s="1" t="s">
        <v>232</v>
      </c>
      <c r="M26" s="1"/>
      <c r="N26" s="3"/>
      <c r="O26" s="3"/>
      <c r="P26" s="3"/>
      <c r="Q26" s="3"/>
      <c r="R26" s="3"/>
      <c r="T26" s="3"/>
      <c r="U26" s="3"/>
      <c r="V26" s="3"/>
      <c r="W26" s="3"/>
      <c r="X26" s="3"/>
      <c r="Y26" s="3"/>
      <c r="Z26" s="3"/>
      <c r="AA26" s="3"/>
      <c r="AD26" s="3"/>
      <c r="AE26" s="3"/>
      <c r="AF26" s="3"/>
    </row>
    <row r="27" spans="1:32" ht="50.25" customHeight="1">
      <c r="A27" s="3" t="s">
        <v>14</v>
      </c>
      <c r="B27" s="4" t="s">
        <v>333</v>
      </c>
      <c r="C27" s="3" t="s">
        <v>123</v>
      </c>
      <c r="D27" s="4" t="s">
        <v>331</v>
      </c>
      <c r="E27" s="63" t="s">
        <v>4</v>
      </c>
      <c r="F27" s="3" t="s">
        <v>3</v>
      </c>
      <c r="G27" s="3" t="s">
        <v>231</v>
      </c>
      <c r="H27" s="1" t="s">
        <v>8</v>
      </c>
      <c r="I27" s="5">
        <v>45</v>
      </c>
      <c r="J27" s="5">
        <f t="shared" si="0"/>
        <v>0.75</v>
      </c>
      <c r="K27" s="1" t="s">
        <v>233</v>
      </c>
      <c r="M27" s="1"/>
      <c r="N27" s="3"/>
      <c r="O27" s="3"/>
      <c r="P27" s="3"/>
      <c r="Q27" s="3"/>
      <c r="R27" s="3"/>
      <c r="T27" s="3"/>
      <c r="U27" s="3"/>
      <c r="V27" s="3"/>
      <c r="W27" s="3"/>
      <c r="X27" s="3"/>
      <c r="Y27" s="3"/>
      <c r="Z27" s="3"/>
      <c r="AA27" s="3"/>
      <c r="AD27" s="3"/>
      <c r="AE27" s="3"/>
      <c r="AF27" s="3"/>
    </row>
    <row r="28" spans="1:32" ht="119.25" customHeight="1">
      <c r="A28" s="3" t="s">
        <v>15</v>
      </c>
      <c r="B28" s="4" t="s">
        <v>55</v>
      </c>
      <c r="C28" s="3" t="s">
        <v>124</v>
      </c>
      <c r="D28" s="3" t="s">
        <v>125</v>
      </c>
      <c r="E28" s="59" t="s">
        <v>3</v>
      </c>
      <c r="F28" s="3" t="s">
        <v>2</v>
      </c>
      <c r="G28" s="3" t="s">
        <v>231</v>
      </c>
      <c r="H28" s="1" t="s">
        <v>8</v>
      </c>
      <c r="I28" s="5">
        <v>30</v>
      </c>
      <c r="J28" s="5">
        <f t="shared" si="0"/>
        <v>0.5</v>
      </c>
      <c r="K28" s="1" t="s">
        <v>233</v>
      </c>
      <c r="M28" s="1"/>
      <c r="N28" s="3"/>
      <c r="O28" s="3"/>
      <c r="P28" s="3"/>
      <c r="Q28" s="3"/>
      <c r="R28" s="3"/>
      <c r="S28" s="3"/>
      <c r="U28" s="3"/>
      <c r="V28" s="3"/>
      <c r="W28" s="3"/>
      <c r="X28" s="3"/>
      <c r="Y28" s="3"/>
      <c r="Z28" s="3"/>
      <c r="AA28" s="3"/>
      <c r="AD28" s="3"/>
      <c r="AE28" s="3"/>
      <c r="AF28" s="3"/>
    </row>
    <row r="29" spans="1:32" ht="89.25">
      <c r="A29" s="3" t="s">
        <v>15</v>
      </c>
      <c r="B29" s="4" t="s">
        <v>332</v>
      </c>
      <c r="C29" s="4" t="s">
        <v>334</v>
      </c>
      <c r="D29" s="4" t="s">
        <v>335</v>
      </c>
      <c r="E29" s="59" t="s">
        <v>3</v>
      </c>
      <c r="F29" s="3" t="s">
        <v>2</v>
      </c>
      <c r="G29" s="3" t="s">
        <v>231</v>
      </c>
      <c r="H29" s="1" t="s">
        <v>8</v>
      </c>
      <c r="I29" s="5">
        <v>30</v>
      </c>
      <c r="J29" s="5">
        <f t="shared" si="0"/>
        <v>0.5</v>
      </c>
      <c r="K29" s="1" t="s">
        <v>233</v>
      </c>
      <c r="M29" s="1"/>
      <c r="N29" s="3"/>
      <c r="O29" s="3"/>
      <c r="P29" s="3"/>
      <c r="Q29" s="3"/>
      <c r="R29" s="3"/>
      <c r="S29" s="3"/>
      <c r="U29" s="3"/>
      <c r="V29" s="3"/>
      <c r="W29" s="3"/>
      <c r="X29" s="3"/>
      <c r="Y29" s="3"/>
      <c r="Z29" s="3"/>
      <c r="AA29" s="3"/>
      <c r="AD29" s="3"/>
      <c r="AE29" s="3"/>
      <c r="AF29" s="3"/>
    </row>
    <row r="30" spans="1:32" ht="129" customHeight="1">
      <c r="A30" s="3" t="s">
        <v>15</v>
      </c>
      <c r="B30" s="4" t="s">
        <v>56</v>
      </c>
      <c r="C30" s="4" t="s">
        <v>336</v>
      </c>
      <c r="D30" s="4" t="s">
        <v>337</v>
      </c>
      <c r="E30" s="24" t="s">
        <v>2</v>
      </c>
      <c r="F30" s="3" t="s">
        <v>3</v>
      </c>
      <c r="G30" s="3" t="s">
        <v>265</v>
      </c>
      <c r="H30" s="1" t="s">
        <v>266</v>
      </c>
      <c r="I30" s="5">
        <v>360</v>
      </c>
      <c r="J30" s="5">
        <f t="shared" si="0"/>
        <v>6</v>
      </c>
      <c r="K30" s="1" t="s">
        <v>338</v>
      </c>
      <c r="M30" s="1"/>
      <c r="N30" s="3"/>
      <c r="O30" s="3"/>
      <c r="P30" s="3"/>
      <c r="Q30" s="3"/>
      <c r="R30" s="3"/>
      <c r="S30" s="3"/>
      <c r="U30" s="3"/>
      <c r="V30" s="3"/>
      <c r="W30" s="3"/>
      <c r="X30" s="3"/>
      <c r="Y30" s="3"/>
      <c r="Z30" s="3"/>
      <c r="AA30" s="3"/>
      <c r="AD30" s="3"/>
      <c r="AE30" s="3"/>
      <c r="AF30" s="3"/>
    </row>
    <row r="31" spans="1:32" ht="93" customHeight="1">
      <c r="A31" s="3" t="s">
        <v>15</v>
      </c>
      <c r="B31" s="4" t="s">
        <v>235</v>
      </c>
      <c r="C31" s="3" t="s">
        <v>134</v>
      </c>
      <c r="D31" s="3" t="s">
        <v>135</v>
      </c>
      <c r="E31" s="24" t="s">
        <v>2</v>
      </c>
      <c r="F31" s="3" t="s">
        <v>3</v>
      </c>
      <c r="G31" s="3" t="s">
        <v>265</v>
      </c>
      <c r="H31" s="1" t="s">
        <v>241</v>
      </c>
      <c r="I31" s="1">
        <v>300</v>
      </c>
      <c r="J31" s="5">
        <f>I31/60</f>
        <v>5</v>
      </c>
      <c r="K31" s="1" t="s">
        <v>233</v>
      </c>
      <c r="M31" s="1"/>
      <c r="N31" s="3"/>
      <c r="O31" s="3"/>
      <c r="P31" s="3"/>
      <c r="Q31" s="3"/>
      <c r="R31" s="3"/>
      <c r="S31" s="3"/>
      <c r="U31" s="3"/>
      <c r="V31" s="3"/>
      <c r="W31" s="3"/>
      <c r="X31" s="3"/>
      <c r="Y31" s="3"/>
      <c r="Z31" s="3"/>
      <c r="AA31" s="3"/>
      <c r="AD31" s="3"/>
      <c r="AE31" s="3"/>
      <c r="AF31" s="3"/>
    </row>
    <row r="32" spans="1:32" ht="83.25" customHeight="1">
      <c r="A32" s="3" t="s">
        <v>15</v>
      </c>
      <c r="B32" s="4" t="s">
        <v>57</v>
      </c>
      <c r="C32" s="3" t="s">
        <v>126</v>
      </c>
      <c r="D32" s="3" t="s">
        <v>127</v>
      </c>
      <c r="E32" s="24" t="s">
        <v>2</v>
      </c>
      <c r="F32" s="3" t="s">
        <v>3</v>
      </c>
      <c r="G32" s="3" t="s">
        <v>265</v>
      </c>
      <c r="H32" s="1" t="s">
        <v>266</v>
      </c>
      <c r="I32" s="1">
        <v>360</v>
      </c>
      <c r="J32" s="5">
        <f t="shared" si="0"/>
        <v>6</v>
      </c>
      <c r="K32" s="1" t="s">
        <v>338</v>
      </c>
      <c r="M32" s="1"/>
      <c r="N32" s="3"/>
      <c r="O32" s="3"/>
      <c r="P32" s="3"/>
      <c r="Q32" s="3"/>
      <c r="R32" s="3"/>
      <c r="S32" s="3"/>
      <c r="U32" s="3"/>
      <c r="V32" s="3"/>
      <c r="W32" s="3"/>
      <c r="X32" s="3"/>
      <c r="Y32" s="3"/>
      <c r="Z32" s="3"/>
      <c r="AA32" s="3"/>
      <c r="AD32" s="3"/>
      <c r="AE32" s="3"/>
      <c r="AF32" s="3"/>
    </row>
    <row r="33" spans="1:32" ht="83.25" customHeight="1">
      <c r="A33" s="3" t="s">
        <v>15</v>
      </c>
      <c r="B33" s="18" t="s">
        <v>267</v>
      </c>
      <c r="C33" s="19" t="s">
        <v>268</v>
      </c>
      <c r="D33" s="19" t="s">
        <v>269</v>
      </c>
      <c r="E33" s="24" t="s">
        <v>2</v>
      </c>
      <c r="F33" s="3" t="s">
        <v>3</v>
      </c>
      <c r="G33" s="20" t="s">
        <v>228</v>
      </c>
      <c r="H33" s="21"/>
      <c r="I33" s="21">
        <v>240</v>
      </c>
      <c r="J33" s="21">
        <f>I33/60</f>
        <v>4</v>
      </c>
      <c r="K33" s="1" t="s">
        <v>232</v>
      </c>
      <c r="L33" s="22"/>
      <c r="M33" s="23"/>
      <c r="N33" s="3"/>
      <c r="O33" s="3"/>
      <c r="P33" s="3"/>
      <c r="Q33" s="3"/>
      <c r="R33" s="3"/>
      <c r="S33" s="3"/>
      <c r="U33" s="3"/>
      <c r="V33" s="3"/>
      <c r="W33" s="3"/>
      <c r="X33" s="3"/>
      <c r="Y33" s="3"/>
      <c r="Z33" s="3"/>
      <c r="AA33" s="3"/>
      <c r="AD33" s="3"/>
      <c r="AE33" s="3"/>
      <c r="AF33" s="3"/>
    </row>
    <row r="34" spans="1:32" ht="106.5" customHeight="1">
      <c r="A34" s="3" t="s">
        <v>15</v>
      </c>
      <c r="B34" s="4" t="s">
        <v>58</v>
      </c>
      <c r="C34" s="4" t="s">
        <v>339</v>
      </c>
      <c r="D34" s="4" t="s">
        <v>264</v>
      </c>
      <c r="E34" s="24" t="s">
        <v>2</v>
      </c>
      <c r="F34" s="3" t="s">
        <v>3</v>
      </c>
      <c r="G34" s="3" t="s">
        <v>265</v>
      </c>
      <c r="H34" s="1" t="s">
        <v>266</v>
      </c>
      <c r="I34" s="1">
        <v>360</v>
      </c>
      <c r="J34" s="5">
        <f t="shared" si="0"/>
        <v>6</v>
      </c>
      <c r="K34" s="1" t="s">
        <v>233</v>
      </c>
      <c r="M34" s="1"/>
      <c r="N34" s="3"/>
      <c r="O34" s="3"/>
      <c r="P34" s="3"/>
      <c r="Q34" s="3"/>
      <c r="R34" s="3"/>
      <c r="S34" s="3"/>
      <c r="U34" s="3"/>
      <c r="V34" s="3"/>
      <c r="W34" s="3"/>
      <c r="X34" s="3"/>
      <c r="Y34" s="3"/>
      <c r="Z34" s="3"/>
      <c r="AA34" s="3"/>
      <c r="AD34" s="3"/>
      <c r="AE34" s="3"/>
      <c r="AF34" s="3"/>
    </row>
    <row r="35" spans="1:32" ht="39.950000000000003" customHeight="1">
      <c r="A35" s="3" t="s">
        <v>15</v>
      </c>
      <c r="B35" s="4" t="s">
        <v>59</v>
      </c>
      <c r="C35" s="3" t="s">
        <v>128</v>
      </c>
      <c r="D35" s="3" t="s">
        <v>129</v>
      </c>
      <c r="E35" s="24" t="s">
        <v>2</v>
      </c>
      <c r="F35" s="3" t="s">
        <v>3</v>
      </c>
      <c r="G35" s="3" t="s">
        <v>231</v>
      </c>
      <c r="H35" s="1" t="s">
        <v>8</v>
      </c>
      <c r="I35" s="5">
        <v>30</v>
      </c>
      <c r="J35" s="5">
        <f t="shared" si="0"/>
        <v>0.5</v>
      </c>
      <c r="K35" s="1" t="s">
        <v>233</v>
      </c>
      <c r="M35" s="1"/>
      <c r="N35" s="3"/>
      <c r="O35" s="3"/>
      <c r="P35" s="3"/>
      <c r="Q35" s="3"/>
      <c r="R35" s="3"/>
      <c r="S35" s="3"/>
      <c r="U35" s="3"/>
      <c r="V35" s="3"/>
      <c r="W35" s="3"/>
      <c r="X35" s="3"/>
      <c r="Y35" s="3"/>
      <c r="Z35" s="3"/>
      <c r="AA35" s="3"/>
      <c r="AD35" s="3"/>
      <c r="AE35" s="3"/>
      <c r="AF35" s="3"/>
    </row>
    <row r="36" spans="1:32" ht="74.25" customHeight="1">
      <c r="A36" s="3" t="s">
        <v>15</v>
      </c>
      <c r="B36" s="4" t="s">
        <v>60</v>
      </c>
      <c r="C36" s="3" t="s">
        <v>130</v>
      </c>
      <c r="D36" s="3" t="s">
        <v>131</v>
      </c>
      <c r="E36" s="59" t="s">
        <v>3</v>
      </c>
      <c r="F36" s="3" t="s">
        <v>3</v>
      </c>
      <c r="G36" s="3" t="s">
        <v>231</v>
      </c>
      <c r="H36" s="1" t="s">
        <v>8</v>
      </c>
      <c r="I36" s="5">
        <v>30</v>
      </c>
      <c r="J36" s="5">
        <f t="shared" si="0"/>
        <v>0.5</v>
      </c>
      <c r="K36" s="1" t="s">
        <v>233</v>
      </c>
      <c r="M36" s="1"/>
      <c r="N36" s="3"/>
      <c r="O36" s="3"/>
      <c r="P36" s="3"/>
      <c r="Q36" s="3"/>
      <c r="R36" s="3"/>
      <c r="S36" s="3"/>
      <c r="U36" s="3"/>
      <c r="V36" s="3"/>
      <c r="W36" s="3"/>
      <c r="X36" s="3"/>
      <c r="Y36" s="3"/>
      <c r="Z36" s="3"/>
      <c r="AA36" s="3"/>
      <c r="AD36" s="3"/>
      <c r="AE36" s="3"/>
      <c r="AF36" s="3"/>
    </row>
    <row r="37" spans="1:32" ht="57.75" customHeight="1">
      <c r="A37" s="3" t="s">
        <v>15</v>
      </c>
      <c r="B37" s="4" t="s">
        <v>61</v>
      </c>
      <c r="C37" s="4" t="s">
        <v>341</v>
      </c>
      <c r="D37" s="4" t="s">
        <v>340</v>
      </c>
      <c r="E37" s="59" t="s">
        <v>3</v>
      </c>
      <c r="F37" s="3" t="s">
        <v>3</v>
      </c>
      <c r="G37" s="3" t="s">
        <v>231</v>
      </c>
      <c r="H37" s="1" t="s">
        <v>8</v>
      </c>
      <c r="I37" s="5">
        <v>30</v>
      </c>
      <c r="J37" s="5">
        <f t="shared" si="0"/>
        <v>0.5</v>
      </c>
      <c r="K37" s="1" t="s">
        <v>233</v>
      </c>
      <c r="M37" s="1"/>
      <c r="N37" s="3"/>
      <c r="O37" s="3"/>
      <c r="P37" s="3"/>
      <c r="Q37" s="3"/>
      <c r="R37" s="3"/>
      <c r="S37" s="3"/>
      <c r="U37" s="3"/>
      <c r="V37" s="3"/>
      <c r="W37" s="3"/>
      <c r="X37" s="3"/>
      <c r="Y37" s="3"/>
      <c r="Z37" s="3"/>
      <c r="AA37" s="3"/>
      <c r="AD37" s="3"/>
      <c r="AE37" s="3"/>
      <c r="AF37" s="3"/>
    </row>
    <row r="38" spans="1:32" ht="72" customHeight="1">
      <c r="A38" s="3" t="s">
        <v>15</v>
      </c>
      <c r="B38" s="4" t="s">
        <v>236</v>
      </c>
      <c r="C38" s="3" t="s">
        <v>132</v>
      </c>
      <c r="D38" s="3" t="s">
        <v>133</v>
      </c>
      <c r="E38" s="59" t="s">
        <v>3</v>
      </c>
      <c r="F38" s="3" t="s">
        <v>3</v>
      </c>
      <c r="G38" s="3" t="s">
        <v>231</v>
      </c>
      <c r="H38" s="1" t="s">
        <v>8</v>
      </c>
      <c r="I38" s="5">
        <v>60</v>
      </c>
      <c r="J38" s="5">
        <f t="shared" si="0"/>
        <v>1</v>
      </c>
      <c r="K38" s="1" t="s">
        <v>233</v>
      </c>
      <c r="M38" s="1"/>
      <c r="N38" s="3"/>
      <c r="O38" s="3"/>
      <c r="P38" s="3"/>
      <c r="Q38" s="3"/>
      <c r="R38" s="3"/>
      <c r="S38" s="3"/>
      <c r="U38" s="3"/>
      <c r="V38" s="3"/>
      <c r="W38" s="3"/>
      <c r="X38" s="3"/>
      <c r="Y38" s="3"/>
      <c r="Z38" s="3"/>
      <c r="AA38" s="3"/>
      <c r="AD38" s="3"/>
      <c r="AE38" s="3"/>
      <c r="AF38" s="3"/>
    </row>
    <row r="39" spans="1:32" ht="81.75" customHeight="1">
      <c r="A39" s="3" t="s">
        <v>16</v>
      </c>
      <c r="B39" s="3" t="s">
        <v>136</v>
      </c>
      <c r="C39" s="3" t="s">
        <v>137</v>
      </c>
      <c r="D39" s="3" t="s">
        <v>138</v>
      </c>
      <c r="E39" s="59" t="s">
        <v>3</v>
      </c>
      <c r="F39" s="3" t="s">
        <v>2</v>
      </c>
      <c r="G39" s="3" t="s">
        <v>265</v>
      </c>
      <c r="H39" s="1" t="s">
        <v>241</v>
      </c>
      <c r="I39" s="1">
        <v>300</v>
      </c>
      <c r="J39" s="5">
        <f t="shared" si="0"/>
        <v>5</v>
      </c>
      <c r="K39" s="1" t="s">
        <v>233</v>
      </c>
      <c r="M39" s="1"/>
      <c r="N39" s="3"/>
      <c r="O39" s="3"/>
      <c r="P39" s="3"/>
      <c r="Q39" s="3"/>
      <c r="R39" s="3"/>
      <c r="S39" s="3"/>
      <c r="U39" s="3"/>
      <c r="V39" s="3"/>
      <c r="W39" s="3"/>
      <c r="X39" s="3"/>
      <c r="Y39" s="3"/>
      <c r="Z39" s="3"/>
      <c r="AA39" s="3"/>
      <c r="AD39" s="3"/>
      <c r="AE39" s="3"/>
      <c r="AF39" s="3"/>
    </row>
    <row r="40" spans="1:32" ht="71.25" customHeight="1">
      <c r="A40" s="3" t="s">
        <v>16</v>
      </c>
      <c r="B40" s="3" t="s">
        <v>139</v>
      </c>
      <c r="C40" s="3" t="s">
        <v>140</v>
      </c>
      <c r="D40" s="3" t="s">
        <v>141</v>
      </c>
      <c r="E40" s="24" t="s">
        <v>2</v>
      </c>
      <c r="F40" s="3" t="s">
        <v>2</v>
      </c>
      <c r="G40" s="3" t="s">
        <v>234</v>
      </c>
      <c r="H40" s="17"/>
      <c r="I40" s="1">
        <v>360</v>
      </c>
      <c r="J40" s="5">
        <f t="shared" si="0"/>
        <v>6</v>
      </c>
      <c r="K40" s="1" t="s">
        <v>232</v>
      </c>
      <c r="M40" s="1"/>
      <c r="N40" s="3"/>
      <c r="O40" s="3"/>
      <c r="P40" s="3"/>
      <c r="Q40" s="3"/>
      <c r="R40" s="3"/>
      <c r="S40" s="3"/>
      <c r="U40" s="3"/>
      <c r="V40" s="3"/>
      <c r="W40" s="3"/>
      <c r="X40" s="3"/>
      <c r="Y40" s="3"/>
      <c r="Z40" s="3"/>
      <c r="AA40" s="3"/>
      <c r="AD40" s="3"/>
      <c r="AE40" s="3"/>
      <c r="AF40" s="3"/>
    </row>
    <row r="41" spans="1:32" ht="39.950000000000003" customHeight="1">
      <c r="A41" s="3" t="s">
        <v>16</v>
      </c>
      <c r="B41" s="4" t="s">
        <v>342</v>
      </c>
      <c r="C41" s="4" t="s">
        <v>343</v>
      </c>
      <c r="D41" s="4" t="s">
        <v>344</v>
      </c>
      <c r="E41" s="59" t="s">
        <v>3</v>
      </c>
      <c r="F41" s="3" t="s">
        <v>2</v>
      </c>
      <c r="G41" s="3" t="s">
        <v>228</v>
      </c>
      <c r="H41" s="1"/>
      <c r="I41" s="1">
        <v>360</v>
      </c>
      <c r="J41" s="5">
        <f t="shared" si="0"/>
        <v>6</v>
      </c>
      <c r="K41" s="1" t="s">
        <v>232</v>
      </c>
      <c r="M41" s="10"/>
      <c r="N41" s="4"/>
      <c r="O41" s="4"/>
      <c r="P41" s="4"/>
      <c r="Q41" s="4"/>
      <c r="R41" s="4"/>
      <c r="S41" s="4"/>
      <c r="U41" s="4"/>
      <c r="V41" s="4"/>
      <c r="W41" s="4"/>
      <c r="X41" s="4"/>
      <c r="Y41" s="4"/>
      <c r="Z41" s="4"/>
      <c r="AA41" s="4"/>
      <c r="AD41" s="3"/>
      <c r="AE41" s="3"/>
      <c r="AF41" s="3"/>
    </row>
    <row r="42" spans="1:32" ht="39.950000000000003" customHeight="1">
      <c r="A42" s="3" t="s">
        <v>16</v>
      </c>
      <c r="B42" s="4" t="s">
        <v>62</v>
      </c>
      <c r="C42" s="4" t="s">
        <v>142</v>
      </c>
      <c r="D42" s="4" t="s">
        <v>143</v>
      </c>
      <c r="E42" s="59" t="s">
        <v>3</v>
      </c>
      <c r="F42" s="3" t="s">
        <v>2</v>
      </c>
      <c r="G42" s="3" t="s">
        <v>228</v>
      </c>
      <c r="H42" s="1"/>
      <c r="I42" s="1">
        <v>240</v>
      </c>
      <c r="J42" s="5">
        <f t="shared" si="0"/>
        <v>4</v>
      </c>
      <c r="K42" s="1" t="s">
        <v>232</v>
      </c>
      <c r="M42" s="10"/>
      <c r="N42" s="4"/>
      <c r="O42" s="4"/>
      <c r="P42" s="4"/>
      <c r="Q42" s="4"/>
      <c r="R42" s="4"/>
      <c r="S42" s="4"/>
      <c r="U42" s="4"/>
      <c r="V42" s="4"/>
      <c r="W42" s="4"/>
      <c r="X42" s="4"/>
      <c r="Y42" s="4"/>
      <c r="Z42" s="4"/>
      <c r="AA42" s="4"/>
      <c r="AD42" s="3"/>
      <c r="AE42" s="3"/>
      <c r="AF42" s="3"/>
    </row>
    <row r="43" spans="1:32" ht="102">
      <c r="A43" s="3" t="s">
        <v>348</v>
      </c>
      <c r="B43" s="4" t="s">
        <v>346</v>
      </c>
      <c r="C43" s="4" t="s">
        <v>345</v>
      </c>
      <c r="D43" s="4" t="s">
        <v>351</v>
      </c>
      <c r="E43" s="63" t="s">
        <v>4</v>
      </c>
      <c r="F43" s="3" t="s">
        <v>2</v>
      </c>
      <c r="G43" s="3" t="s">
        <v>228</v>
      </c>
      <c r="H43" s="1"/>
      <c r="I43" s="1">
        <v>240</v>
      </c>
      <c r="J43" s="5">
        <f t="shared" si="0"/>
        <v>4</v>
      </c>
      <c r="K43" s="1" t="s">
        <v>232</v>
      </c>
      <c r="L43" s="9"/>
      <c r="M43" s="10" t="s">
        <v>270</v>
      </c>
      <c r="O43" s="3"/>
      <c r="P43" s="3"/>
      <c r="Q43" s="3"/>
      <c r="R43" s="3"/>
      <c r="S43" s="3"/>
      <c r="U43" s="3"/>
      <c r="V43" s="3"/>
      <c r="W43" s="3"/>
      <c r="X43" s="3"/>
      <c r="Y43" s="3"/>
      <c r="Z43" s="3"/>
      <c r="AA43" s="3"/>
      <c r="AD43" s="3"/>
      <c r="AE43" s="3"/>
      <c r="AF43" s="3"/>
    </row>
    <row r="44" spans="1:32" ht="55.5" customHeight="1">
      <c r="A44" s="3" t="s">
        <v>348</v>
      </c>
      <c r="B44" s="3" t="s">
        <v>347</v>
      </c>
      <c r="C44" s="4" t="s">
        <v>350</v>
      </c>
      <c r="D44" s="4" t="s">
        <v>350</v>
      </c>
      <c r="E44" s="64" t="s">
        <v>4</v>
      </c>
      <c r="F44" s="6" t="s">
        <v>2</v>
      </c>
      <c r="G44" s="3" t="s">
        <v>229</v>
      </c>
      <c r="H44" s="1" t="s">
        <v>8</v>
      </c>
      <c r="I44" s="5">
        <v>90</v>
      </c>
      <c r="J44" s="5">
        <f>I44/60</f>
        <v>1.5</v>
      </c>
      <c r="K44" s="1" t="s">
        <v>233</v>
      </c>
      <c r="L44" s="10"/>
      <c r="M44" s="1"/>
      <c r="O44" s="3"/>
      <c r="P44" s="3"/>
      <c r="Q44" s="3"/>
      <c r="R44" s="3"/>
      <c r="S44" s="3"/>
      <c r="U44" s="3"/>
      <c r="V44" s="3"/>
      <c r="W44" s="3"/>
      <c r="X44" s="3"/>
      <c r="Y44" s="3"/>
      <c r="Z44" s="3"/>
      <c r="AA44" s="3"/>
      <c r="AD44" s="3"/>
      <c r="AE44" s="3"/>
      <c r="AF44" s="3"/>
    </row>
    <row r="45" spans="1:32" ht="86.25" customHeight="1">
      <c r="A45" s="3" t="s">
        <v>349</v>
      </c>
      <c r="B45" s="4" t="s">
        <v>271</v>
      </c>
      <c r="C45" s="4" t="s">
        <v>352</v>
      </c>
      <c r="D45" s="4" t="s">
        <v>272</v>
      </c>
      <c r="E45" s="63" t="s">
        <v>4</v>
      </c>
      <c r="F45" s="3" t="s">
        <v>3</v>
      </c>
      <c r="G45" s="3" t="s">
        <v>228</v>
      </c>
      <c r="H45" s="1"/>
      <c r="I45" s="5">
        <v>240</v>
      </c>
      <c r="J45" s="5">
        <f t="shared" si="0"/>
        <v>4</v>
      </c>
      <c r="K45" s="1" t="s">
        <v>232</v>
      </c>
      <c r="L45" s="9"/>
      <c r="M45" s="9"/>
      <c r="O45" s="3"/>
      <c r="P45" s="3"/>
      <c r="Q45" s="3"/>
      <c r="R45" s="3"/>
      <c r="S45" s="3"/>
      <c r="U45" s="3"/>
      <c r="V45" s="3"/>
      <c r="W45" s="3"/>
      <c r="X45" s="3"/>
      <c r="Y45" s="3"/>
      <c r="Z45" s="3"/>
      <c r="AA45" s="3"/>
      <c r="AD45" s="3"/>
      <c r="AE45" s="3"/>
      <c r="AF45" s="3"/>
    </row>
    <row r="46" spans="1:32" ht="63" customHeight="1">
      <c r="A46" s="3" t="s">
        <v>17</v>
      </c>
      <c r="B46" s="4" t="s">
        <v>63</v>
      </c>
      <c r="C46" s="3" t="s">
        <v>144</v>
      </c>
      <c r="D46" s="3" t="s">
        <v>145</v>
      </c>
      <c r="E46" s="24" t="s">
        <v>2</v>
      </c>
      <c r="F46" s="3" t="s">
        <v>3</v>
      </c>
      <c r="G46" s="3" t="s">
        <v>228</v>
      </c>
      <c r="H46" s="1"/>
      <c r="I46" s="5">
        <v>240</v>
      </c>
      <c r="J46" s="5">
        <f>I46/60</f>
        <v>4</v>
      </c>
      <c r="K46" s="1" t="s">
        <v>232</v>
      </c>
      <c r="L46" s="9"/>
      <c r="M46" s="9"/>
      <c r="O46" s="3"/>
      <c r="P46" s="3"/>
      <c r="Q46" s="3"/>
      <c r="R46" s="3"/>
      <c r="S46" s="3"/>
      <c r="U46" s="3"/>
      <c r="V46" s="3"/>
      <c r="W46" s="3"/>
      <c r="X46" s="3"/>
      <c r="Y46" s="3"/>
      <c r="Z46" s="3"/>
      <c r="AA46" s="3"/>
      <c r="AD46" s="3"/>
      <c r="AE46" s="3"/>
      <c r="AF46" s="3"/>
    </row>
    <row r="47" spans="1:32" ht="39.950000000000003" customHeight="1">
      <c r="A47" s="3" t="s">
        <v>17</v>
      </c>
      <c r="B47" s="4" t="s">
        <v>64</v>
      </c>
      <c r="C47" s="4" t="s">
        <v>273</v>
      </c>
      <c r="D47" s="3" t="s">
        <v>146</v>
      </c>
      <c r="E47" s="24" t="s">
        <v>2</v>
      </c>
      <c r="F47" s="3" t="s">
        <v>3</v>
      </c>
      <c r="G47" s="3" t="s">
        <v>228</v>
      </c>
      <c r="H47" s="1"/>
      <c r="I47" s="5">
        <v>240</v>
      </c>
      <c r="J47" s="5">
        <f>I47/60</f>
        <v>4</v>
      </c>
      <c r="K47" s="1" t="s">
        <v>232</v>
      </c>
      <c r="L47" s="9"/>
      <c r="M47" s="9"/>
      <c r="O47" s="3"/>
      <c r="P47" s="3"/>
      <c r="Q47" s="3"/>
      <c r="R47" s="3"/>
      <c r="S47" s="3"/>
      <c r="U47" s="3"/>
      <c r="V47" s="3"/>
      <c r="W47" s="3"/>
      <c r="X47" s="3"/>
      <c r="Y47" s="3"/>
      <c r="Z47" s="3"/>
      <c r="AA47" s="3"/>
      <c r="AD47" s="3"/>
      <c r="AE47" s="3"/>
      <c r="AF47" s="3"/>
    </row>
    <row r="48" spans="1:32" ht="51" customHeight="1">
      <c r="A48" s="3" t="s">
        <v>18</v>
      </c>
      <c r="B48" s="4" t="s">
        <v>65</v>
      </c>
      <c r="C48" s="3" t="s">
        <v>147</v>
      </c>
      <c r="D48" s="3" t="s">
        <v>148</v>
      </c>
      <c r="E48" s="63" t="s">
        <v>4</v>
      </c>
      <c r="F48" s="3" t="s">
        <v>2</v>
      </c>
      <c r="G48" s="3" t="s">
        <v>231</v>
      </c>
      <c r="H48" s="1" t="s">
        <v>8</v>
      </c>
      <c r="I48" s="5">
        <v>60</v>
      </c>
      <c r="J48" s="5">
        <f>I48/60</f>
        <v>1</v>
      </c>
      <c r="K48" s="1" t="s">
        <v>233</v>
      </c>
      <c r="L48" s="9"/>
      <c r="M48" s="1"/>
      <c r="N48" s="3"/>
      <c r="O48" s="3"/>
      <c r="P48" s="3"/>
      <c r="Q48" s="3"/>
      <c r="R48" s="3"/>
      <c r="S48" s="3"/>
      <c r="T48" s="3"/>
      <c r="V48" s="3"/>
      <c r="W48" s="3"/>
      <c r="X48" s="3"/>
      <c r="Y48" s="3"/>
      <c r="Z48" s="3"/>
      <c r="AA48" s="3"/>
      <c r="AD48" s="3"/>
      <c r="AE48" s="3"/>
      <c r="AF48" s="3"/>
    </row>
    <row r="49" spans="1:32" ht="130.5" customHeight="1">
      <c r="A49" s="3" t="s">
        <v>18</v>
      </c>
      <c r="B49" s="4" t="s">
        <v>66</v>
      </c>
      <c r="C49" s="4" t="s">
        <v>353</v>
      </c>
      <c r="D49" s="3" t="s">
        <v>149</v>
      </c>
      <c r="E49" s="24" t="s">
        <v>2</v>
      </c>
      <c r="F49" s="3" t="s">
        <v>3</v>
      </c>
      <c r="G49" s="3" t="s">
        <v>228</v>
      </c>
      <c r="H49" s="1"/>
      <c r="I49" s="5">
        <v>240</v>
      </c>
      <c r="J49" s="5">
        <f t="shared" si="0"/>
        <v>4</v>
      </c>
      <c r="K49" s="1" t="s">
        <v>232</v>
      </c>
      <c r="L49" s="9"/>
      <c r="M49" s="1" t="s">
        <v>274</v>
      </c>
      <c r="N49" s="3"/>
      <c r="O49" s="3"/>
      <c r="P49" s="3"/>
      <c r="Q49" s="3"/>
      <c r="R49" s="3"/>
      <c r="S49" s="3"/>
      <c r="T49" s="3"/>
      <c r="V49" s="3"/>
      <c r="W49" s="3"/>
      <c r="X49" s="3"/>
      <c r="Y49" s="3"/>
      <c r="Z49" s="3"/>
      <c r="AA49" s="3"/>
      <c r="AD49" s="3"/>
      <c r="AE49" s="3"/>
      <c r="AF49" s="3"/>
    </row>
    <row r="50" spans="1:32" ht="135.75" customHeight="1">
      <c r="A50" s="3" t="s">
        <v>18</v>
      </c>
      <c r="B50" s="4" t="s">
        <v>67</v>
      </c>
      <c r="C50" s="3" t="s">
        <v>150</v>
      </c>
      <c r="D50" s="3" t="s">
        <v>151</v>
      </c>
      <c r="E50" s="63" t="s">
        <v>4</v>
      </c>
      <c r="F50" s="3" t="s">
        <v>3</v>
      </c>
      <c r="G50" s="3" t="s">
        <v>231</v>
      </c>
      <c r="H50" s="1" t="s">
        <v>321</v>
      </c>
      <c r="I50" s="5">
        <v>420</v>
      </c>
      <c r="J50" s="5">
        <f>I50/60</f>
        <v>7</v>
      </c>
      <c r="K50" s="1" t="s">
        <v>318</v>
      </c>
      <c r="L50" s="9"/>
      <c r="M50" s="1" t="s">
        <v>322</v>
      </c>
      <c r="N50" s="3"/>
      <c r="O50" s="3"/>
      <c r="P50" s="3"/>
      <c r="Q50" s="3"/>
      <c r="R50" s="3"/>
      <c r="S50" s="3"/>
      <c r="T50" s="3"/>
      <c r="V50" s="3"/>
      <c r="W50" s="3"/>
      <c r="X50" s="3"/>
      <c r="Y50" s="3"/>
      <c r="Z50" s="3"/>
      <c r="AA50" s="3"/>
      <c r="AD50" s="3"/>
      <c r="AE50" s="3"/>
      <c r="AF50" s="3"/>
    </row>
    <row r="51" spans="1:32" ht="39.950000000000003" customHeight="1">
      <c r="A51" s="3" t="s">
        <v>18</v>
      </c>
      <c r="B51" s="4" t="s">
        <v>68</v>
      </c>
      <c r="C51" s="3" t="s">
        <v>152</v>
      </c>
      <c r="D51" s="4" t="s">
        <v>153</v>
      </c>
      <c r="E51" s="24" t="s">
        <v>2</v>
      </c>
      <c r="F51" s="3" t="s">
        <v>3</v>
      </c>
      <c r="G51" s="3" t="s">
        <v>228</v>
      </c>
      <c r="H51" s="1"/>
      <c r="I51" s="5">
        <v>240</v>
      </c>
      <c r="J51" s="5">
        <f t="shared" si="0"/>
        <v>4</v>
      </c>
      <c r="K51" s="1" t="s">
        <v>232</v>
      </c>
      <c r="L51" s="9"/>
      <c r="N51" s="3"/>
      <c r="O51" s="3"/>
      <c r="P51" s="3"/>
      <c r="Q51" s="3"/>
      <c r="R51" s="3"/>
      <c r="S51" s="3"/>
      <c r="T51" s="3"/>
      <c r="V51" s="4"/>
      <c r="W51" s="4"/>
      <c r="X51" s="4"/>
      <c r="Y51" s="4"/>
      <c r="Z51" s="4"/>
      <c r="AA51" s="4"/>
      <c r="AD51" s="3"/>
      <c r="AE51" s="3"/>
      <c r="AF51" s="3"/>
    </row>
    <row r="52" spans="1:32" ht="39.950000000000003" customHeight="1">
      <c r="A52" s="3" t="s">
        <v>18</v>
      </c>
      <c r="B52" s="4" t="s">
        <v>68</v>
      </c>
      <c r="C52" s="4" t="s">
        <v>319</v>
      </c>
      <c r="D52" s="4" t="s">
        <v>320</v>
      </c>
      <c r="E52" s="24" t="s">
        <v>2</v>
      </c>
      <c r="F52" s="6" t="s">
        <v>3</v>
      </c>
      <c r="G52" s="3" t="s">
        <v>231</v>
      </c>
      <c r="H52" s="1" t="s">
        <v>321</v>
      </c>
      <c r="I52" s="5">
        <v>240</v>
      </c>
      <c r="J52" s="5">
        <f>I52/60</f>
        <v>4</v>
      </c>
      <c r="K52" s="1" t="s">
        <v>318</v>
      </c>
      <c r="L52" s="10"/>
      <c r="M52" s="1" t="s">
        <v>366</v>
      </c>
      <c r="N52" s="3"/>
      <c r="O52" s="3"/>
      <c r="P52" s="3"/>
      <c r="Q52" s="3"/>
      <c r="R52" s="3"/>
      <c r="S52" s="3"/>
      <c r="T52" s="3"/>
      <c r="V52" s="4"/>
      <c r="W52" s="4"/>
      <c r="X52" s="4"/>
      <c r="Y52" s="4"/>
      <c r="Z52" s="4"/>
      <c r="AA52" s="4"/>
      <c r="AD52" s="3"/>
      <c r="AE52" s="3"/>
      <c r="AF52" s="3"/>
    </row>
    <row r="53" spans="1:32" ht="80.25" customHeight="1">
      <c r="A53" s="3" t="s">
        <v>19</v>
      </c>
      <c r="B53" s="4" t="s">
        <v>69</v>
      </c>
      <c r="C53" s="4" t="s">
        <v>78</v>
      </c>
      <c r="D53" s="3" t="s">
        <v>154</v>
      </c>
      <c r="E53" s="63" t="s">
        <v>4</v>
      </c>
      <c r="F53" s="3" t="s">
        <v>3</v>
      </c>
      <c r="G53" s="3" t="s">
        <v>231</v>
      </c>
      <c r="H53" s="1" t="s">
        <v>8</v>
      </c>
      <c r="I53" s="5">
        <v>45</v>
      </c>
      <c r="J53" s="5">
        <f>I53/60</f>
        <v>0.75</v>
      </c>
      <c r="K53" s="1" t="s">
        <v>233</v>
      </c>
      <c r="L53" s="9"/>
      <c r="M53" s="1"/>
      <c r="N53" s="3"/>
      <c r="O53" s="3"/>
      <c r="P53" s="3"/>
      <c r="Q53" s="3"/>
      <c r="R53" s="3"/>
      <c r="S53" s="3"/>
      <c r="T53" s="3"/>
      <c r="V53" s="3"/>
      <c r="W53" s="3"/>
      <c r="X53" s="3"/>
      <c r="Y53" s="3"/>
      <c r="Z53" s="3"/>
      <c r="AA53" s="3"/>
      <c r="AD53" s="3"/>
      <c r="AE53" s="3"/>
      <c r="AF53" s="3"/>
    </row>
    <row r="54" spans="1:32" ht="51">
      <c r="A54" s="3" t="s">
        <v>19</v>
      </c>
      <c r="B54" s="4" t="s">
        <v>70</v>
      </c>
      <c r="C54" s="4" t="s">
        <v>354</v>
      </c>
      <c r="D54" s="3" t="s">
        <v>155</v>
      </c>
      <c r="E54" s="63" t="s">
        <v>4</v>
      </c>
      <c r="F54" s="3" t="s">
        <v>3</v>
      </c>
      <c r="G54" s="3" t="s">
        <v>231</v>
      </c>
      <c r="H54" s="1" t="s">
        <v>8</v>
      </c>
      <c r="I54" s="5">
        <v>45</v>
      </c>
      <c r="J54" s="5">
        <f>I54/60</f>
        <v>0.75</v>
      </c>
      <c r="K54" s="1" t="s">
        <v>233</v>
      </c>
      <c r="L54" s="9"/>
      <c r="M54" s="1"/>
      <c r="N54" s="3"/>
      <c r="O54" s="3"/>
      <c r="P54" s="3"/>
      <c r="Q54" s="3"/>
      <c r="R54" s="3"/>
      <c r="S54" s="3"/>
      <c r="T54" s="3"/>
      <c r="V54" s="3"/>
      <c r="W54" s="3"/>
      <c r="X54" s="3"/>
      <c r="Y54" s="3"/>
      <c r="Z54" s="3"/>
      <c r="AA54" s="3"/>
      <c r="AD54" s="3"/>
      <c r="AE54" s="3"/>
      <c r="AF54" s="3"/>
    </row>
    <row r="55" spans="1:32" ht="104.25" customHeight="1">
      <c r="A55" s="3" t="s">
        <v>19</v>
      </c>
      <c r="B55" s="4" t="s">
        <v>71</v>
      </c>
      <c r="C55" s="3" t="s">
        <v>6</v>
      </c>
      <c r="D55" s="3" t="s">
        <v>156</v>
      </c>
      <c r="E55" s="63" t="s">
        <v>4</v>
      </c>
      <c r="F55" s="3" t="s">
        <v>3</v>
      </c>
      <c r="G55" s="3" t="s">
        <v>231</v>
      </c>
      <c r="H55" s="1" t="s">
        <v>8</v>
      </c>
      <c r="I55" s="5">
        <v>45</v>
      </c>
      <c r="J55" s="5">
        <f>I55/60</f>
        <v>0.75</v>
      </c>
      <c r="K55" s="1" t="s">
        <v>233</v>
      </c>
      <c r="L55" s="9"/>
      <c r="M55" s="1"/>
      <c r="N55" s="3"/>
      <c r="O55" s="3"/>
      <c r="P55" s="3"/>
      <c r="Q55" s="3"/>
      <c r="R55" s="3"/>
      <c r="S55" s="3"/>
      <c r="T55" s="3"/>
      <c r="V55" s="3"/>
      <c r="W55" s="3"/>
      <c r="X55" s="3"/>
      <c r="Y55" s="3"/>
      <c r="Z55" s="3"/>
      <c r="AA55" s="3"/>
      <c r="AD55" s="3"/>
      <c r="AE55" s="3"/>
      <c r="AF55" s="3"/>
    </row>
    <row r="56" spans="1:32" ht="383.25" customHeight="1">
      <c r="A56" s="3" t="s">
        <v>20</v>
      </c>
      <c r="B56" s="4" t="s">
        <v>72</v>
      </c>
      <c r="C56" s="4" t="s">
        <v>356</v>
      </c>
      <c r="D56" s="4" t="s">
        <v>355</v>
      </c>
      <c r="E56" s="59" t="s">
        <v>3</v>
      </c>
      <c r="F56" s="3" t="s">
        <v>3</v>
      </c>
      <c r="G56" s="3" t="s">
        <v>234</v>
      </c>
      <c r="H56" s="1"/>
      <c r="I56" s="5">
        <v>480</v>
      </c>
      <c r="J56" s="5">
        <f t="shared" si="0"/>
        <v>8</v>
      </c>
      <c r="K56" s="1" t="s">
        <v>232</v>
      </c>
      <c r="L56" s="9"/>
      <c r="N56" s="3"/>
      <c r="O56" s="3"/>
      <c r="P56" s="3"/>
      <c r="Q56" s="3"/>
      <c r="R56" s="3"/>
      <c r="T56" s="3"/>
      <c r="U56" s="3"/>
      <c r="V56" s="3"/>
      <c r="W56" s="3"/>
      <c r="X56" s="3"/>
      <c r="Y56" s="3"/>
      <c r="Z56" s="3"/>
      <c r="AD56" s="3"/>
      <c r="AE56" s="3"/>
      <c r="AF56" s="3"/>
    </row>
    <row r="57" spans="1:32" ht="105" customHeight="1">
      <c r="A57" s="3" t="s">
        <v>21</v>
      </c>
      <c r="B57" s="4" t="s">
        <v>73</v>
      </c>
      <c r="C57" s="4" t="s">
        <v>79</v>
      </c>
      <c r="D57" s="4" t="s">
        <v>157</v>
      </c>
      <c r="E57" s="59" t="s">
        <v>3</v>
      </c>
      <c r="F57" s="3" t="s">
        <v>3</v>
      </c>
      <c r="G57" s="3" t="s">
        <v>231</v>
      </c>
      <c r="H57" s="1" t="s">
        <v>321</v>
      </c>
      <c r="I57" s="5">
        <v>480</v>
      </c>
      <c r="J57" s="5">
        <f t="shared" si="0"/>
        <v>8</v>
      </c>
      <c r="K57" s="1" t="s">
        <v>318</v>
      </c>
      <c r="L57" s="9"/>
      <c r="M57" s="1" t="s">
        <v>364</v>
      </c>
      <c r="N57" s="3"/>
      <c r="O57" s="3"/>
      <c r="P57" s="3"/>
      <c r="Q57" s="3"/>
      <c r="R57" s="3"/>
      <c r="S57" s="3"/>
      <c r="T57" s="4"/>
      <c r="U57" s="4"/>
      <c r="V57" s="4"/>
      <c r="W57" s="4"/>
      <c r="X57" s="4"/>
      <c r="Y57" s="4"/>
      <c r="Z57" s="4"/>
      <c r="AD57" s="3"/>
      <c r="AE57" s="3"/>
      <c r="AF57" s="3"/>
    </row>
    <row r="58" spans="1:32" ht="269.25" customHeight="1">
      <c r="A58" s="3" t="s">
        <v>22</v>
      </c>
      <c r="B58" s="4" t="s">
        <v>242</v>
      </c>
      <c r="C58" s="4" t="s">
        <v>80</v>
      </c>
      <c r="D58" s="3" t="s">
        <v>158</v>
      </c>
      <c r="E58" s="24" t="s">
        <v>2</v>
      </c>
      <c r="F58" s="3" t="s">
        <v>2</v>
      </c>
      <c r="G58" s="3" t="s">
        <v>234</v>
      </c>
      <c r="H58" s="1"/>
      <c r="I58" s="5">
        <v>240</v>
      </c>
      <c r="J58" s="5">
        <f t="shared" si="0"/>
        <v>4</v>
      </c>
      <c r="K58" s="1" t="s">
        <v>232</v>
      </c>
      <c r="L58" s="9"/>
      <c r="M58" s="10" t="s">
        <v>251</v>
      </c>
      <c r="N58" s="3"/>
      <c r="O58" s="3"/>
      <c r="P58" s="3"/>
      <c r="Q58" s="3"/>
      <c r="R58" s="3"/>
      <c r="T58" s="3"/>
      <c r="U58" s="3"/>
      <c r="V58" s="3"/>
      <c r="W58" s="3"/>
      <c r="X58" s="3"/>
      <c r="Y58" s="3"/>
      <c r="Z58" s="3"/>
      <c r="AD58" s="3"/>
      <c r="AE58" s="3"/>
      <c r="AF58" s="3"/>
    </row>
    <row r="59" spans="1:32" ht="117.6" customHeight="1">
      <c r="A59" s="3" t="s">
        <v>22</v>
      </c>
      <c r="B59" s="4" t="s">
        <v>74</v>
      </c>
      <c r="C59" s="4" t="s">
        <v>81</v>
      </c>
      <c r="D59" s="3"/>
      <c r="E59" s="24" t="s">
        <v>2</v>
      </c>
      <c r="F59" s="3" t="s">
        <v>3</v>
      </c>
      <c r="G59" s="3" t="s">
        <v>234</v>
      </c>
      <c r="H59" s="1"/>
      <c r="I59" s="5">
        <v>240</v>
      </c>
      <c r="J59" s="5">
        <f t="shared" si="0"/>
        <v>4</v>
      </c>
      <c r="K59" s="1" t="s">
        <v>232</v>
      </c>
      <c r="M59" s="10" t="s">
        <v>251</v>
      </c>
      <c r="N59" s="4"/>
      <c r="O59" s="4"/>
      <c r="P59" s="4"/>
      <c r="Q59" s="4"/>
      <c r="R59" s="4"/>
      <c r="T59" s="3"/>
      <c r="U59" s="3"/>
      <c r="V59" s="3"/>
      <c r="W59" s="3"/>
      <c r="X59" s="3"/>
      <c r="Y59" s="3"/>
      <c r="Z59" s="3"/>
      <c r="AA59" s="3"/>
      <c r="AD59" s="3"/>
      <c r="AE59" s="3"/>
      <c r="AF59" s="3"/>
    </row>
    <row r="60" spans="1:32" ht="124.5" customHeight="1">
      <c r="A60" s="3" t="s">
        <v>22</v>
      </c>
      <c r="B60" s="7" t="s">
        <v>75</v>
      </c>
      <c r="C60" s="4" t="s">
        <v>82</v>
      </c>
      <c r="D60" s="3" t="s">
        <v>159</v>
      </c>
      <c r="E60" s="24" t="s">
        <v>2</v>
      </c>
      <c r="F60" s="3" t="s">
        <v>3</v>
      </c>
      <c r="G60" s="3" t="s">
        <v>234</v>
      </c>
      <c r="H60" s="1"/>
      <c r="I60" s="5">
        <v>240</v>
      </c>
      <c r="J60" s="5">
        <f t="shared" si="0"/>
        <v>4</v>
      </c>
      <c r="K60" s="1" t="s">
        <v>232</v>
      </c>
      <c r="M60" s="10" t="s">
        <v>251</v>
      </c>
      <c r="N60" s="3"/>
      <c r="O60" s="3"/>
      <c r="P60" s="3"/>
      <c r="Q60" s="3"/>
      <c r="R60" s="3"/>
      <c r="T60" s="3"/>
      <c r="U60" s="3"/>
      <c r="V60" s="3"/>
      <c r="W60" s="3"/>
      <c r="X60" s="3"/>
      <c r="Y60" s="3"/>
      <c r="Z60" s="3"/>
      <c r="AA60" s="3"/>
      <c r="AD60" s="3"/>
      <c r="AE60" s="3"/>
      <c r="AF60" s="3"/>
    </row>
    <row r="61" spans="1:32" ht="124.5" customHeight="1">
      <c r="A61" s="3" t="s">
        <v>22</v>
      </c>
      <c r="B61" s="18" t="s">
        <v>242</v>
      </c>
      <c r="C61" s="19" t="s">
        <v>243</v>
      </c>
      <c r="D61" s="19" t="s">
        <v>246</v>
      </c>
      <c r="E61" s="60" t="s">
        <v>3</v>
      </c>
      <c r="F61" s="6" t="s">
        <v>3</v>
      </c>
      <c r="G61" s="20" t="s">
        <v>234</v>
      </c>
      <c r="H61" s="21"/>
      <c r="I61" s="21">
        <v>240</v>
      </c>
      <c r="J61" s="21">
        <f>I61/60</f>
        <v>4</v>
      </c>
      <c r="K61" s="1" t="s">
        <v>232</v>
      </c>
      <c r="L61" s="22"/>
      <c r="M61" s="10" t="s">
        <v>251</v>
      </c>
      <c r="N61" s="3"/>
      <c r="O61" s="3"/>
      <c r="P61" s="3"/>
      <c r="Q61" s="3"/>
      <c r="R61" s="3"/>
      <c r="T61" s="3"/>
      <c r="U61" s="3"/>
      <c r="V61" s="3"/>
      <c r="W61" s="3"/>
      <c r="X61" s="3"/>
      <c r="Y61" s="3"/>
      <c r="Z61" s="3"/>
      <c r="AA61" s="3"/>
      <c r="AD61" s="3"/>
      <c r="AE61" s="3"/>
      <c r="AF61" s="3"/>
    </row>
    <row r="62" spans="1:32" ht="124.5" customHeight="1">
      <c r="A62" s="3" t="s">
        <v>22</v>
      </c>
      <c r="B62" s="18" t="s">
        <v>242</v>
      </c>
      <c r="C62" s="19" t="s">
        <v>244</v>
      </c>
      <c r="D62" s="19" t="s">
        <v>245</v>
      </c>
      <c r="E62" s="65" t="s">
        <v>4</v>
      </c>
      <c r="F62" s="6" t="s">
        <v>2</v>
      </c>
      <c r="G62" s="20" t="s">
        <v>234</v>
      </c>
      <c r="H62" s="21"/>
      <c r="I62" s="21">
        <v>240</v>
      </c>
      <c r="J62" s="21">
        <f>I62/60</f>
        <v>4</v>
      </c>
      <c r="K62" s="1" t="s">
        <v>232</v>
      </c>
      <c r="L62" s="22"/>
      <c r="M62" s="10" t="s">
        <v>251</v>
      </c>
      <c r="N62" s="3"/>
      <c r="O62" s="3"/>
      <c r="P62" s="3"/>
      <c r="Q62" s="3"/>
      <c r="R62" s="3"/>
      <c r="T62" s="3"/>
      <c r="U62" s="3"/>
      <c r="V62" s="3"/>
      <c r="W62" s="3"/>
      <c r="X62" s="3"/>
      <c r="Y62" s="3"/>
      <c r="Z62" s="3"/>
      <c r="AA62" s="3"/>
      <c r="AD62" s="3"/>
      <c r="AE62" s="3"/>
      <c r="AF62" s="3"/>
    </row>
    <row r="63" spans="1:32" ht="120" customHeight="1">
      <c r="A63" s="3" t="s">
        <v>22</v>
      </c>
      <c r="B63" s="4" t="s">
        <v>76</v>
      </c>
      <c r="C63" s="4" t="s">
        <v>247</v>
      </c>
      <c r="D63" s="4" t="s">
        <v>248</v>
      </c>
      <c r="E63" s="59" t="s">
        <v>3</v>
      </c>
      <c r="F63" s="3" t="s">
        <v>3</v>
      </c>
      <c r="G63" s="3" t="s">
        <v>234</v>
      </c>
      <c r="H63" s="1"/>
      <c r="I63" s="5">
        <v>240</v>
      </c>
      <c r="J63" s="5">
        <f t="shared" si="0"/>
        <v>4</v>
      </c>
      <c r="K63" s="1" t="s">
        <v>232</v>
      </c>
      <c r="M63" s="10" t="s">
        <v>251</v>
      </c>
      <c r="N63" s="3"/>
      <c r="O63" s="3"/>
      <c r="P63" s="3"/>
      <c r="Q63" s="3"/>
      <c r="R63" s="3"/>
      <c r="T63" s="3"/>
      <c r="U63" s="3"/>
      <c r="V63" s="3"/>
      <c r="W63" s="3"/>
      <c r="X63" s="3"/>
      <c r="Y63" s="3"/>
      <c r="Z63" s="3"/>
      <c r="AA63" s="3"/>
      <c r="AD63" s="3"/>
      <c r="AE63" s="3"/>
      <c r="AF63" s="3"/>
    </row>
    <row r="64" spans="1:32" ht="87.75" customHeight="1">
      <c r="A64" s="3" t="s">
        <v>22</v>
      </c>
      <c r="B64" s="4" t="s">
        <v>77</v>
      </c>
      <c r="C64" s="4" t="s">
        <v>83</v>
      </c>
      <c r="D64" s="3" t="s">
        <v>160</v>
      </c>
      <c r="E64" s="24" t="s">
        <v>2</v>
      </c>
      <c r="F64" s="3" t="s">
        <v>3</v>
      </c>
      <c r="G64" s="3" t="s">
        <v>234</v>
      </c>
      <c r="I64" s="5">
        <v>240</v>
      </c>
      <c r="J64" s="5">
        <f t="shared" si="0"/>
        <v>4</v>
      </c>
      <c r="K64" s="1" t="s">
        <v>232</v>
      </c>
      <c r="M64" s="10"/>
      <c r="N64" s="4"/>
      <c r="O64" s="4"/>
      <c r="P64" s="4"/>
      <c r="Q64" s="4"/>
      <c r="R64" s="4"/>
      <c r="T64" s="3"/>
      <c r="U64" s="3"/>
      <c r="V64" s="3"/>
      <c r="W64" s="3"/>
      <c r="X64" s="3"/>
      <c r="Y64" s="3"/>
      <c r="Z64" s="3"/>
      <c r="AD64" s="3"/>
      <c r="AE64" s="3"/>
      <c r="AF64" s="3"/>
    </row>
    <row r="65" spans="1:32" ht="165" customHeight="1">
      <c r="A65" s="3" t="s">
        <v>22</v>
      </c>
      <c r="B65" s="4" t="s">
        <v>249</v>
      </c>
      <c r="C65" s="4" t="s">
        <v>250</v>
      </c>
      <c r="D65" s="2"/>
      <c r="E65" s="24" t="s">
        <v>2</v>
      </c>
      <c r="F65" s="3" t="s">
        <v>2</v>
      </c>
      <c r="G65" s="3" t="s">
        <v>234</v>
      </c>
      <c r="I65" s="5">
        <v>240</v>
      </c>
      <c r="J65" s="5">
        <f t="shared" si="0"/>
        <v>4</v>
      </c>
      <c r="K65" s="1" t="s">
        <v>232</v>
      </c>
      <c r="M65" s="10" t="s">
        <v>251</v>
      </c>
      <c r="N65" s="4"/>
      <c r="O65" s="4"/>
      <c r="P65" s="4"/>
      <c r="Q65" s="4"/>
      <c r="R65" s="4"/>
      <c r="S65" s="3"/>
      <c r="T65" s="3"/>
      <c r="U65" s="3"/>
      <c r="V65" s="3"/>
      <c r="W65" s="3"/>
      <c r="X65" s="3"/>
      <c r="Y65" s="3"/>
      <c r="Z65" s="3"/>
      <c r="AA65" s="3"/>
      <c r="AD65" s="3"/>
      <c r="AE65" s="3"/>
      <c r="AF65" s="3"/>
    </row>
    <row r="66" spans="1:32" ht="186" customHeight="1">
      <c r="A66" s="3" t="s">
        <v>22</v>
      </c>
      <c r="B66" s="4" t="s">
        <v>88</v>
      </c>
      <c r="C66" s="4" t="s">
        <v>252</v>
      </c>
      <c r="D66" s="4" t="s">
        <v>253</v>
      </c>
      <c r="E66" s="24" t="s">
        <v>2</v>
      </c>
      <c r="F66" s="3" t="s">
        <v>2</v>
      </c>
      <c r="G66" s="6" t="s">
        <v>234</v>
      </c>
      <c r="I66" s="5">
        <v>240</v>
      </c>
      <c r="J66" s="5">
        <f t="shared" si="0"/>
        <v>4</v>
      </c>
      <c r="K66" s="1" t="s">
        <v>232</v>
      </c>
      <c r="L66" s="1"/>
      <c r="M66" s="1"/>
      <c r="N66" s="3"/>
      <c r="O66" s="3"/>
      <c r="P66" s="3"/>
      <c r="Q66" s="3"/>
      <c r="R66" s="3"/>
      <c r="T66" s="3"/>
      <c r="U66" s="3"/>
      <c r="V66" s="3"/>
      <c r="W66" s="3"/>
      <c r="X66" s="3"/>
      <c r="Y66" s="3"/>
      <c r="Z66" s="3"/>
      <c r="AD66" s="3"/>
      <c r="AE66" s="3"/>
      <c r="AF66" s="3"/>
    </row>
    <row r="67" spans="1:32" ht="12.75">
      <c r="A67" s="18" t="s">
        <v>360</v>
      </c>
      <c r="B67" s="18"/>
      <c r="C67" s="19" t="s">
        <v>361</v>
      </c>
      <c r="D67" s="19"/>
      <c r="E67" s="25" t="s">
        <v>2</v>
      </c>
      <c r="F67" s="20" t="s">
        <v>3</v>
      </c>
      <c r="G67" s="6" t="s">
        <v>234</v>
      </c>
      <c r="H67" s="21"/>
      <c r="I67" s="21">
        <v>240</v>
      </c>
      <c r="J67" s="21">
        <f>I67/60</f>
        <v>4</v>
      </c>
      <c r="K67" s="1" t="s">
        <v>232</v>
      </c>
      <c r="L67" s="22"/>
      <c r="M67" s="23"/>
      <c r="N67" s="3"/>
      <c r="O67" s="3"/>
      <c r="P67" s="3"/>
      <c r="Q67" s="3"/>
      <c r="R67" s="3"/>
      <c r="T67" s="3"/>
      <c r="U67" s="3"/>
      <c r="V67" s="3"/>
      <c r="W67" s="3"/>
      <c r="X67" s="3"/>
      <c r="Y67" s="3"/>
      <c r="Z67" s="3"/>
      <c r="AD67" s="3"/>
      <c r="AE67" s="3"/>
      <c r="AF67" s="3"/>
    </row>
    <row r="68" spans="1:32" ht="12.75">
      <c r="A68" s="18" t="s">
        <v>360</v>
      </c>
      <c r="B68" s="18"/>
      <c r="C68" s="19" t="s">
        <v>362</v>
      </c>
      <c r="D68" s="19"/>
      <c r="E68" s="60" t="s">
        <v>3</v>
      </c>
      <c r="F68" s="20" t="s">
        <v>3</v>
      </c>
      <c r="G68" s="6" t="s">
        <v>234</v>
      </c>
      <c r="H68" s="21"/>
      <c r="I68" s="21">
        <v>240</v>
      </c>
      <c r="J68" s="21">
        <f>I68/60</f>
        <v>4</v>
      </c>
      <c r="K68" s="1" t="s">
        <v>232</v>
      </c>
      <c r="L68" s="22"/>
      <c r="M68" s="23"/>
      <c r="N68" s="3"/>
      <c r="O68" s="3"/>
      <c r="P68" s="3"/>
      <c r="Q68" s="3"/>
      <c r="R68" s="3"/>
      <c r="T68" s="3"/>
      <c r="U68" s="3"/>
      <c r="V68" s="3"/>
      <c r="W68" s="3"/>
      <c r="X68" s="3"/>
      <c r="Y68" s="3"/>
      <c r="Z68" s="3"/>
      <c r="AD68" s="3"/>
      <c r="AE68" s="3"/>
      <c r="AF68" s="3"/>
    </row>
    <row r="69" spans="1:32" ht="12.75">
      <c r="A69" s="18" t="s">
        <v>360</v>
      </c>
      <c r="B69" s="18"/>
      <c r="C69" s="19" t="s">
        <v>363</v>
      </c>
      <c r="D69" s="19"/>
      <c r="E69" s="65" t="s">
        <v>4</v>
      </c>
      <c r="F69" s="20" t="s">
        <v>3</v>
      </c>
      <c r="G69" s="6" t="s">
        <v>234</v>
      </c>
      <c r="H69" s="21"/>
      <c r="I69" s="21">
        <v>240</v>
      </c>
      <c r="J69" s="21">
        <f>I69/60</f>
        <v>4</v>
      </c>
      <c r="K69" s="1" t="s">
        <v>232</v>
      </c>
      <c r="L69" s="22"/>
      <c r="M69" s="23"/>
      <c r="N69" s="3"/>
      <c r="O69" s="3"/>
      <c r="P69" s="3"/>
      <c r="Q69" s="3"/>
      <c r="R69" s="3"/>
      <c r="T69" s="3"/>
      <c r="U69" s="3"/>
      <c r="V69" s="3"/>
      <c r="W69" s="3"/>
      <c r="X69" s="3"/>
      <c r="Y69" s="3"/>
      <c r="Z69" s="3"/>
      <c r="AD69" s="3"/>
      <c r="AE69" s="3"/>
      <c r="AF69" s="3"/>
    </row>
    <row r="70" spans="1:32" ht="39.950000000000003" customHeight="1">
      <c r="A70" s="3" t="s">
        <v>23</v>
      </c>
      <c r="C70" s="8" t="s">
        <v>161</v>
      </c>
      <c r="D70" s="8"/>
      <c r="E70" s="24" t="s">
        <v>2</v>
      </c>
      <c r="F70" s="3" t="s">
        <v>2</v>
      </c>
      <c r="G70" s="6" t="s">
        <v>7</v>
      </c>
      <c r="I70" s="5">
        <v>240</v>
      </c>
      <c r="J70" s="5">
        <f t="shared" si="0"/>
        <v>4</v>
      </c>
      <c r="K70" s="1" t="s">
        <v>232</v>
      </c>
      <c r="L70" s="11"/>
      <c r="M70" s="11"/>
      <c r="N70" s="8"/>
      <c r="O70" s="8"/>
      <c r="P70" s="8"/>
      <c r="Q70" s="8"/>
      <c r="R70" s="8"/>
      <c r="S70" s="8"/>
      <c r="T70" s="8"/>
      <c r="U70" s="8"/>
      <c r="V70" s="8"/>
      <c r="W70" s="8"/>
      <c r="X70" s="8"/>
      <c r="Y70" s="8"/>
      <c r="Z70" s="3"/>
      <c r="AA70" s="3"/>
      <c r="AD70" s="3"/>
      <c r="AE70" s="3"/>
      <c r="AF70" s="3"/>
    </row>
    <row r="71" spans="1:32" ht="39.950000000000003" customHeight="1">
      <c r="A71" s="3" t="s">
        <v>23</v>
      </c>
      <c r="C71" s="8" t="s">
        <v>162</v>
      </c>
      <c r="D71" s="8"/>
      <c r="E71" s="24" t="s">
        <v>2</v>
      </c>
      <c r="F71" s="3" t="s">
        <v>3</v>
      </c>
      <c r="G71" s="6" t="s">
        <v>7</v>
      </c>
      <c r="I71" s="5">
        <v>240</v>
      </c>
      <c r="J71" s="5">
        <f t="shared" si="0"/>
        <v>4</v>
      </c>
      <c r="K71" s="1" t="s">
        <v>232</v>
      </c>
      <c r="L71" s="11"/>
      <c r="M71" s="11"/>
      <c r="N71" s="8"/>
      <c r="O71" s="8"/>
      <c r="P71" s="8"/>
      <c r="Q71" s="8"/>
      <c r="R71" s="8"/>
      <c r="S71" s="8"/>
      <c r="T71" s="8"/>
      <c r="U71" s="8"/>
      <c r="V71" s="8"/>
      <c r="W71" s="8"/>
      <c r="X71" s="8"/>
      <c r="Y71" s="8"/>
      <c r="Z71" s="3"/>
      <c r="AA71" s="3"/>
      <c r="AD71" s="3"/>
      <c r="AE71" s="3"/>
      <c r="AF71" s="3"/>
    </row>
    <row r="72" spans="1:32" ht="39.950000000000003" customHeight="1">
      <c r="A72" s="3" t="s">
        <v>23</v>
      </c>
      <c r="C72" s="8" t="s">
        <v>163</v>
      </c>
      <c r="D72" s="8"/>
      <c r="E72" s="24" t="s">
        <v>2</v>
      </c>
      <c r="F72" s="3" t="s">
        <v>3</v>
      </c>
      <c r="G72" s="3" t="s">
        <v>231</v>
      </c>
      <c r="H72" s="1" t="s">
        <v>8</v>
      </c>
      <c r="I72" s="5">
        <v>30</v>
      </c>
      <c r="J72" s="5">
        <f t="shared" si="0"/>
        <v>0.5</v>
      </c>
      <c r="K72" s="1" t="s">
        <v>318</v>
      </c>
      <c r="L72" s="11"/>
      <c r="M72" s="11"/>
      <c r="N72" s="8"/>
      <c r="O72" s="8"/>
      <c r="P72" s="8"/>
      <c r="Q72" s="8"/>
      <c r="R72" s="8"/>
      <c r="S72" s="8"/>
      <c r="T72" s="8"/>
      <c r="U72" s="8"/>
      <c r="V72" s="8"/>
      <c r="W72" s="8"/>
      <c r="X72" s="8"/>
      <c r="Y72" s="8"/>
      <c r="Z72" s="3"/>
      <c r="AA72" s="3"/>
      <c r="AD72" s="3"/>
      <c r="AE72" s="3"/>
      <c r="AF72" s="3"/>
    </row>
    <row r="73" spans="1:32" ht="39.950000000000003" customHeight="1">
      <c r="A73" s="3" t="s">
        <v>23</v>
      </c>
      <c r="C73" s="8" t="s">
        <v>164</v>
      </c>
      <c r="D73" s="8"/>
      <c r="E73" s="59" t="s">
        <v>3</v>
      </c>
      <c r="F73" s="3" t="s">
        <v>3</v>
      </c>
      <c r="G73" s="6" t="s">
        <v>7</v>
      </c>
      <c r="I73" s="5">
        <v>240</v>
      </c>
      <c r="J73" s="5">
        <f t="shared" ref="J73:J128" si="1">I73/60</f>
        <v>4</v>
      </c>
      <c r="K73" s="1" t="s">
        <v>232</v>
      </c>
      <c r="L73" s="11"/>
      <c r="M73" s="11"/>
      <c r="N73" s="8"/>
      <c r="O73" s="8"/>
      <c r="P73" s="8"/>
      <c r="Q73" s="8"/>
      <c r="R73" s="8"/>
      <c r="S73" s="8"/>
      <c r="T73" s="8"/>
      <c r="U73" s="8"/>
      <c r="V73" s="8"/>
      <c r="W73" s="8"/>
      <c r="X73" s="8"/>
      <c r="Y73" s="8"/>
      <c r="Z73" s="3"/>
      <c r="AA73" s="3"/>
      <c r="AD73" s="3"/>
      <c r="AE73" s="3"/>
      <c r="AF73" s="3"/>
    </row>
    <row r="74" spans="1:32" ht="39.950000000000003" customHeight="1">
      <c r="A74" s="3" t="s">
        <v>23</v>
      </c>
      <c r="C74" s="8" t="s">
        <v>165</v>
      </c>
      <c r="D74" s="8"/>
      <c r="E74" s="63" t="s">
        <v>4</v>
      </c>
      <c r="F74" s="3" t="s">
        <v>2</v>
      </c>
      <c r="G74" s="6" t="s">
        <v>7</v>
      </c>
      <c r="I74" s="5">
        <v>240</v>
      </c>
      <c r="J74" s="5">
        <f t="shared" si="1"/>
        <v>4</v>
      </c>
      <c r="K74" s="1" t="s">
        <v>232</v>
      </c>
      <c r="L74" s="11"/>
      <c r="M74" s="11"/>
      <c r="N74" s="8"/>
      <c r="O74" s="8"/>
      <c r="P74" s="8"/>
      <c r="Q74" s="8"/>
      <c r="R74" s="8"/>
      <c r="S74" s="8"/>
      <c r="T74" s="8"/>
      <c r="U74" s="8"/>
      <c r="V74" s="8"/>
      <c r="W74" s="8"/>
      <c r="X74" s="8"/>
      <c r="Y74" s="8"/>
      <c r="Z74" s="3"/>
      <c r="AA74" s="3"/>
      <c r="AD74" s="3"/>
      <c r="AE74" s="3"/>
      <c r="AF74" s="3"/>
    </row>
    <row r="75" spans="1:32" ht="39.950000000000003" customHeight="1">
      <c r="A75" s="3" t="s">
        <v>23</v>
      </c>
      <c r="C75" s="8" t="s">
        <v>275</v>
      </c>
      <c r="D75" s="8"/>
      <c r="E75" s="24" t="s">
        <v>2</v>
      </c>
      <c r="F75" s="3" t="s">
        <v>3</v>
      </c>
      <c r="G75" s="6" t="s">
        <v>7</v>
      </c>
      <c r="I75" s="5">
        <v>240</v>
      </c>
      <c r="J75" s="5">
        <f t="shared" si="1"/>
        <v>4</v>
      </c>
      <c r="K75" s="1" t="s">
        <v>232</v>
      </c>
      <c r="L75" s="11"/>
      <c r="M75" s="11"/>
      <c r="N75" s="8"/>
      <c r="O75" s="8"/>
      <c r="P75" s="8"/>
      <c r="Q75" s="8"/>
      <c r="R75" s="8"/>
      <c r="S75" s="8"/>
      <c r="T75" s="8"/>
      <c r="U75" s="8"/>
      <c r="V75" s="8"/>
      <c r="W75" s="8"/>
      <c r="X75" s="8"/>
      <c r="Y75" s="8"/>
      <c r="Z75" s="3"/>
      <c r="AA75" s="3"/>
      <c r="AD75" s="3"/>
      <c r="AE75" s="3"/>
      <c r="AF75" s="3"/>
    </row>
    <row r="76" spans="1:32" ht="39.950000000000003" customHeight="1">
      <c r="A76" s="3" t="s">
        <v>23</v>
      </c>
      <c r="C76" s="8" t="s">
        <v>166</v>
      </c>
      <c r="D76" s="8"/>
      <c r="E76" s="24" t="s">
        <v>2</v>
      </c>
      <c r="F76" s="3" t="s">
        <v>3</v>
      </c>
      <c r="G76" s="6" t="s">
        <v>7</v>
      </c>
      <c r="I76" s="5">
        <v>240</v>
      </c>
      <c r="J76" s="5">
        <f t="shared" si="1"/>
        <v>4</v>
      </c>
      <c r="K76" s="1" t="s">
        <v>232</v>
      </c>
      <c r="L76" s="11"/>
      <c r="M76" s="11"/>
      <c r="N76" s="8"/>
      <c r="O76" s="8"/>
      <c r="P76" s="8"/>
      <c r="Q76" s="8"/>
      <c r="R76" s="8"/>
      <c r="S76" s="8"/>
      <c r="T76" s="8"/>
      <c r="U76" s="8"/>
      <c r="V76" s="8"/>
      <c r="W76" s="8"/>
      <c r="X76" s="8"/>
      <c r="Y76" s="8"/>
      <c r="Z76" s="3"/>
      <c r="AA76" s="3"/>
      <c r="AD76" s="3"/>
      <c r="AE76" s="3"/>
      <c r="AF76" s="3"/>
    </row>
    <row r="77" spans="1:32" ht="39.950000000000003" customHeight="1">
      <c r="A77" s="3" t="s">
        <v>23</v>
      </c>
      <c r="C77" s="8" t="s">
        <v>167</v>
      </c>
      <c r="D77" s="8"/>
      <c r="E77" s="24" t="s">
        <v>2</v>
      </c>
      <c r="F77" s="3" t="s">
        <v>2</v>
      </c>
      <c r="G77" s="6" t="s">
        <v>7</v>
      </c>
      <c r="I77" s="5">
        <v>120</v>
      </c>
      <c r="J77" s="5">
        <f t="shared" si="1"/>
        <v>2</v>
      </c>
      <c r="K77" s="1" t="s">
        <v>232</v>
      </c>
      <c r="L77" s="11"/>
      <c r="M77" s="11"/>
      <c r="N77" s="8"/>
      <c r="O77" s="8"/>
      <c r="P77" s="8"/>
      <c r="Q77" s="8"/>
      <c r="R77" s="8"/>
      <c r="S77" s="8"/>
      <c r="T77" s="8"/>
      <c r="U77" s="8"/>
      <c r="V77" s="8"/>
      <c r="W77" s="8"/>
      <c r="X77" s="8"/>
      <c r="Y77" s="8"/>
      <c r="Z77" s="3"/>
      <c r="AA77" s="3"/>
      <c r="AD77" s="3"/>
      <c r="AE77" s="3"/>
      <c r="AF77" s="3"/>
    </row>
    <row r="78" spans="1:32" ht="39.950000000000003" customHeight="1">
      <c r="A78" s="3" t="s">
        <v>23</v>
      </c>
      <c r="C78" s="4" t="s">
        <v>313</v>
      </c>
      <c r="D78" s="4"/>
      <c r="E78" s="24" t="s">
        <v>2</v>
      </c>
      <c r="F78" s="3" t="s">
        <v>2</v>
      </c>
      <c r="G78" s="6" t="s">
        <v>7</v>
      </c>
      <c r="I78" s="5">
        <v>240</v>
      </c>
      <c r="J78" s="5">
        <f>I78/60</f>
        <v>4</v>
      </c>
      <c r="K78" s="1" t="s">
        <v>232</v>
      </c>
      <c r="L78" s="10"/>
      <c r="M78" s="1"/>
      <c r="N78" s="8"/>
      <c r="O78" s="8"/>
      <c r="P78" s="8"/>
      <c r="Q78" s="8"/>
      <c r="R78" s="8"/>
      <c r="S78" s="8"/>
      <c r="T78" s="8"/>
      <c r="U78" s="8"/>
      <c r="V78" s="8"/>
      <c r="W78" s="8"/>
      <c r="X78" s="8"/>
      <c r="Y78" s="8"/>
      <c r="Z78" s="3"/>
      <c r="AA78" s="3"/>
      <c r="AD78" s="3"/>
      <c r="AE78" s="3"/>
      <c r="AF78" s="3"/>
    </row>
    <row r="79" spans="1:32" ht="39.950000000000003" customHeight="1">
      <c r="A79" s="3" t="s">
        <v>23</v>
      </c>
      <c r="C79" s="4" t="s">
        <v>314</v>
      </c>
      <c r="D79" s="4"/>
      <c r="E79" s="24" t="s">
        <v>2</v>
      </c>
      <c r="F79" s="3" t="s">
        <v>2</v>
      </c>
      <c r="G79" s="6" t="s">
        <v>7</v>
      </c>
      <c r="I79" s="5">
        <v>240</v>
      </c>
      <c r="J79" s="5">
        <f>I79/60</f>
        <v>4</v>
      </c>
      <c r="K79" s="1" t="s">
        <v>232</v>
      </c>
      <c r="L79" s="10"/>
      <c r="M79" s="1"/>
      <c r="N79" s="8"/>
      <c r="O79" s="8"/>
      <c r="P79" s="8"/>
      <c r="Q79" s="8"/>
      <c r="R79" s="8"/>
      <c r="S79" s="8"/>
      <c r="T79" s="8"/>
      <c r="U79" s="8"/>
      <c r="V79" s="8"/>
      <c r="W79" s="8"/>
      <c r="X79" s="8"/>
      <c r="Y79" s="8"/>
      <c r="Z79" s="3"/>
      <c r="AA79" s="3"/>
      <c r="AD79" s="3"/>
      <c r="AE79" s="3"/>
      <c r="AF79" s="3"/>
    </row>
    <row r="80" spans="1:32" ht="39.950000000000003" customHeight="1">
      <c r="A80" s="3" t="s">
        <v>23</v>
      </c>
      <c r="C80" s="8" t="s">
        <v>276</v>
      </c>
      <c r="D80" s="8"/>
      <c r="E80" s="24" t="s">
        <v>2</v>
      </c>
      <c r="F80" s="3" t="s">
        <v>3</v>
      </c>
      <c r="G80" s="6" t="s">
        <v>7</v>
      </c>
      <c r="I80" s="5">
        <v>120</v>
      </c>
      <c r="J80" s="5">
        <f t="shared" si="1"/>
        <v>2</v>
      </c>
      <c r="K80" s="1" t="s">
        <v>232</v>
      </c>
      <c r="L80" s="11"/>
      <c r="M80" s="11"/>
      <c r="N80" s="8"/>
      <c r="O80" s="8"/>
      <c r="P80" s="8"/>
      <c r="Q80" s="8"/>
      <c r="R80" s="8"/>
      <c r="S80" s="8"/>
      <c r="T80" s="8"/>
      <c r="U80" s="8"/>
      <c r="V80" s="8"/>
      <c r="W80" s="8"/>
      <c r="X80" s="8"/>
      <c r="Y80" s="8"/>
      <c r="Z80" s="3"/>
      <c r="AA80" s="3"/>
      <c r="AD80" s="3"/>
      <c r="AE80" s="3"/>
      <c r="AF80" s="3"/>
    </row>
    <row r="81" spans="1:32" ht="39.950000000000003" customHeight="1">
      <c r="A81" s="3" t="s">
        <v>23</v>
      </c>
      <c r="C81" s="8" t="s">
        <v>277</v>
      </c>
      <c r="D81" s="8"/>
      <c r="E81" s="59" t="s">
        <v>3</v>
      </c>
      <c r="F81" s="3" t="s">
        <v>3</v>
      </c>
      <c r="G81" s="6" t="s">
        <v>7</v>
      </c>
      <c r="I81" s="5">
        <v>120</v>
      </c>
      <c r="J81" s="5">
        <f t="shared" si="1"/>
        <v>2</v>
      </c>
      <c r="K81" s="1" t="s">
        <v>232</v>
      </c>
      <c r="L81" s="11"/>
      <c r="M81" s="11"/>
      <c r="N81" s="8"/>
      <c r="O81" s="8"/>
      <c r="P81" s="8"/>
      <c r="Q81" s="8"/>
      <c r="R81" s="8"/>
      <c r="S81" s="8"/>
      <c r="T81" s="8"/>
      <c r="U81" s="8"/>
      <c r="V81" s="8"/>
      <c r="W81" s="8"/>
      <c r="X81" s="8"/>
      <c r="Y81" s="8"/>
      <c r="Z81" s="3"/>
      <c r="AA81" s="3"/>
      <c r="AD81" s="3"/>
      <c r="AE81" s="3"/>
      <c r="AF81" s="3"/>
    </row>
    <row r="82" spans="1:32" ht="48" customHeight="1">
      <c r="A82" s="3" t="s">
        <v>23</v>
      </c>
      <c r="C82" s="8" t="s">
        <v>278</v>
      </c>
      <c r="D82" s="8"/>
      <c r="E82" s="24" t="s">
        <v>2</v>
      </c>
      <c r="F82" s="3" t="s">
        <v>3</v>
      </c>
      <c r="G82" s="6" t="s">
        <v>7</v>
      </c>
      <c r="I82" s="5">
        <v>240</v>
      </c>
      <c r="J82" s="5">
        <f t="shared" si="1"/>
        <v>4</v>
      </c>
      <c r="K82" s="1" t="s">
        <v>232</v>
      </c>
      <c r="L82" s="11"/>
      <c r="M82" s="11"/>
      <c r="N82" s="8"/>
      <c r="O82" s="8"/>
      <c r="P82" s="8"/>
      <c r="Q82" s="8"/>
      <c r="R82" s="8"/>
      <c r="S82" s="8"/>
      <c r="T82" s="8"/>
      <c r="U82" s="8"/>
      <c r="V82" s="8"/>
      <c r="W82" s="8"/>
      <c r="X82" s="8"/>
      <c r="Y82" s="8"/>
      <c r="Z82" s="3"/>
      <c r="AA82" s="3"/>
      <c r="AD82" s="3"/>
      <c r="AE82" s="3"/>
      <c r="AF82" s="3"/>
    </row>
    <row r="83" spans="1:32" ht="39.950000000000003" customHeight="1">
      <c r="A83" s="3" t="s">
        <v>23</v>
      </c>
      <c r="C83" s="8" t="s">
        <v>279</v>
      </c>
      <c r="D83" s="8"/>
      <c r="E83" s="24" t="s">
        <v>2</v>
      </c>
      <c r="F83" s="3" t="s">
        <v>3</v>
      </c>
      <c r="G83" s="6" t="s">
        <v>234</v>
      </c>
      <c r="I83" s="5">
        <v>240</v>
      </c>
      <c r="J83" s="5">
        <f t="shared" si="1"/>
        <v>4</v>
      </c>
      <c r="K83" s="1" t="s">
        <v>232</v>
      </c>
      <c r="L83" s="11"/>
      <c r="M83" s="11"/>
      <c r="N83" s="8"/>
      <c r="O83" s="8"/>
      <c r="P83" s="8"/>
      <c r="Q83" s="8"/>
      <c r="R83" s="8"/>
      <c r="S83" s="8"/>
      <c r="T83" s="8"/>
      <c r="U83" s="8"/>
      <c r="V83" s="8"/>
      <c r="W83" s="8"/>
      <c r="X83" s="8"/>
      <c r="Y83" s="8"/>
      <c r="Z83" s="3"/>
      <c r="AA83" s="3"/>
      <c r="AD83" s="3"/>
      <c r="AE83" s="3"/>
      <c r="AF83" s="3"/>
    </row>
    <row r="84" spans="1:32" ht="39.950000000000003" customHeight="1">
      <c r="A84" s="3" t="s">
        <v>23</v>
      </c>
      <c r="C84" s="8" t="s">
        <v>168</v>
      </c>
      <c r="D84" s="8"/>
      <c r="E84" s="24" t="s">
        <v>2</v>
      </c>
      <c r="F84" s="3" t="s">
        <v>3</v>
      </c>
      <c r="G84" s="6" t="s">
        <v>7</v>
      </c>
      <c r="I84" s="5">
        <v>240</v>
      </c>
      <c r="J84" s="5">
        <f t="shared" si="1"/>
        <v>4</v>
      </c>
      <c r="K84" s="1" t="s">
        <v>232</v>
      </c>
      <c r="L84" s="11"/>
      <c r="M84" s="11"/>
      <c r="N84" s="8"/>
      <c r="O84" s="8"/>
      <c r="P84" s="8"/>
      <c r="Q84" s="8"/>
      <c r="R84" s="8"/>
      <c r="S84" s="8"/>
      <c r="T84" s="8"/>
      <c r="U84" s="8"/>
      <c r="V84" s="8"/>
      <c r="W84" s="8"/>
      <c r="X84" s="8"/>
      <c r="Y84" s="8"/>
      <c r="Z84" s="3"/>
      <c r="AA84" s="3"/>
      <c r="AD84" s="3"/>
      <c r="AE84" s="3"/>
      <c r="AF84" s="3"/>
    </row>
    <row r="85" spans="1:32" ht="25.5">
      <c r="A85" s="3" t="s">
        <v>23</v>
      </c>
      <c r="C85" s="8" t="s">
        <v>323</v>
      </c>
      <c r="D85" s="4"/>
      <c r="E85" s="61" t="s">
        <v>3</v>
      </c>
      <c r="F85" s="6" t="s">
        <v>2</v>
      </c>
      <c r="G85" s="3" t="s">
        <v>231</v>
      </c>
      <c r="H85" s="1" t="s">
        <v>321</v>
      </c>
      <c r="I85" s="5">
        <v>240</v>
      </c>
      <c r="J85" s="5">
        <f>I85/60</f>
        <v>4</v>
      </c>
      <c r="K85" s="1" t="s">
        <v>318</v>
      </c>
      <c r="L85" s="9"/>
      <c r="M85" s="1" t="s">
        <v>324</v>
      </c>
      <c r="N85" s="8"/>
      <c r="O85" s="8"/>
      <c r="P85" s="8"/>
      <c r="Q85" s="8"/>
      <c r="R85" s="8"/>
      <c r="S85" s="8"/>
      <c r="T85" s="8"/>
      <c r="U85" s="8"/>
      <c r="V85" s="8"/>
      <c r="W85" s="8"/>
      <c r="X85" s="8"/>
      <c r="Y85" s="8"/>
      <c r="Z85" s="3"/>
      <c r="AA85" s="3"/>
      <c r="AD85" s="3"/>
      <c r="AE85" s="3"/>
      <c r="AF85" s="3"/>
    </row>
    <row r="86" spans="1:32" ht="39.950000000000003" customHeight="1">
      <c r="A86" s="3" t="s">
        <v>23</v>
      </c>
      <c r="C86" s="8" t="s">
        <v>169</v>
      </c>
      <c r="D86" s="8"/>
      <c r="E86" s="24" t="s">
        <v>2</v>
      </c>
      <c r="F86" s="3" t="s">
        <v>3</v>
      </c>
      <c r="G86" s="6" t="s">
        <v>7</v>
      </c>
      <c r="I86" s="5">
        <v>120</v>
      </c>
      <c r="J86" s="5">
        <f t="shared" si="1"/>
        <v>2</v>
      </c>
      <c r="K86" s="1" t="s">
        <v>232</v>
      </c>
      <c r="L86" s="11"/>
      <c r="M86" s="11"/>
      <c r="N86" s="8"/>
      <c r="O86" s="8"/>
      <c r="P86" s="8"/>
      <c r="Q86" s="8"/>
      <c r="R86" s="8"/>
      <c r="S86" s="8"/>
      <c r="T86" s="8"/>
      <c r="U86" s="8"/>
      <c r="V86" s="8"/>
      <c r="W86" s="8"/>
      <c r="X86" s="8"/>
      <c r="Y86" s="8"/>
      <c r="Z86" s="3"/>
      <c r="AA86" s="3"/>
      <c r="AD86" s="3"/>
      <c r="AE86" s="3"/>
      <c r="AF86" s="3"/>
    </row>
    <row r="87" spans="1:32" ht="39.950000000000003" customHeight="1">
      <c r="A87" s="3" t="s">
        <v>23</v>
      </c>
      <c r="C87" s="8" t="s">
        <v>170</v>
      </c>
      <c r="D87" s="8"/>
      <c r="E87" s="63" t="s">
        <v>4</v>
      </c>
      <c r="F87" s="3" t="s">
        <v>2</v>
      </c>
      <c r="G87" s="6" t="s">
        <v>234</v>
      </c>
      <c r="I87" s="5">
        <v>240</v>
      </c>
      <c r="J87" s="5">
        <f t="shared" si="1"/>
        <v>4</v>
      </c>
      <c r="K87" s="1" t="s">
        <v>232</v>
      </c>
      <c r="L87" s="11"/>
      <c r="M87" s="11"/>
      <c r="N87" s="8"/>
      <c r="O87" s="8"/>
      <c r="P87" s="8"/>
      <c r="Q87" s="8"/>
      <c r="R87" s="8"/>
      <c r="S87" s="8"/>
      <c r="T87" s="8"/>
      <c r="U87" s="8"/>
      <c r="V87" s="8"/>
      <c r="W87" s="8"/>
      <c r="X87" s="8"/>
      <c r="Y87" s="8"/>
      <c r="Z87" s="3"/>
      <c r="AA87" s="3"/>
      <c r="AD87" s="3"/>
      <c r="AE87" s="3"/>
      <c r="AF87" s="3"/>
    </row>
    <row r="88" spans="1:32" ht="39.950000000000003" customHeight="1">
      <c r="A88" s="3" t="s">
        <v>23</v>
      </c>
      <c r="C88" s="8" t="s">
        <v>358</v>
      </c>
      <c r="D88" s="8"/>
      <c r="E88" s="24" t="s">
        <v>2</v>
      </c>
      <c r="F88" s="3" t="s">
        <v>2</v>
      </c>
      <c r="G88" s="3" t="s">
        <v>231</v>
      </c>
      <c r="H88" s="1" t="s">
        <v>8</v>
      </c>
      <c r="I88" s="5">
        <v>60</v>
      </c>
      <c r="J88" s="5">
        <f t="shared" si="1"/>
        <v>1</v>
      </c>
      <c r="K88" s="1" t="s">
        <v>318</v>
      </c>
      <c r="L88" s="11"/>
      <c r="M88" s="11"/>
      <c r="N88" s="8"/>
      <c r="O88" s="8"/>
      <c r="P88" s="8"/>
      <c r="Q88" s="8"/>
      <c r="R88" s="8"/>
      <c r="S88" s="8"/>
      <c r="T88" s="8"/>
      <c r="U88" s="8"/>
      <c r="V88" s="8"/>
      <c r="W88" s="8"/>
      <c r="X88" s="8"/>
      <c r="Y88" s="8"/>
      <c r="Z88" s="3"/>
      <c r="AA88" s="3"/>
      <c r="AD88" s="3"/>
      <c r="AE88" s="3"/>
      <c r="AF88" s="3"/>
    </row>
    <row r="89" spans="1:32" ht="39.950000000000003" customHeight="1">
      <c r="A89" s="3" t="s">
        <v>23</v>
      </c>
      <c r="C89" s="8" t="s">
        <v>280</v>
      </c>
      <c r="D89" s="8"/>
      <c r="E89" s="59" t="s">
        <v>3</v>
      </c>
      <c r="F89" s="3" t="s">
        <v>2</v>
      </c>
      <c r="G89" s="3" t="s">
        <v>228</v>
      </c>
      <c r="I89" s="5">
        <v>120</v>
      </c>
      <c r="J89" s="5">
        <f t="shared" si="1"/>
        <v>2</v>
      </c>
      <c r="K89" s="1" t="s">
        <v>232</v>
      </c>
      <c r="L89" s="11"/>
      <c r="M89" s="23"/>
      <c r="N89" s="8"/>
      <c r="O89" s="8"/>
      <c r="P89" s="8"/>
      <c r="Q89" s="8"/>
      <c r="R89" s="8"/>
      <c r="S89" s="8"/>
      <c r="T89" s="8"/>
      <c r="U89" s="8"/>
      <c r="V89" s="8"/>
      <c r="W89" s="8"/>
      <c r="X89" s="8"/>
      <c r="Y89" s="8"/>
      <c r="Z89" s="3"/>
      <c r="AA89" s="3"/>
      <c r="AD89" s="3"/>
      <c r="AE89" s="3"/>
      <c r="AF89" s="3"/>
    </row>
    <row r="90" spans="1:32" ht="39.950000000000003" customHeight="1">
      <c r="A90" s="3" t="s">
        <v>23</v>
      </c>
      <c r="C90" s="8" t="s">
        <v>281</v>
      </c>
      <c r="D90" s="8"/>
      <c r="E90" s="24" t="s">
        <v>2</v>
      </c>
      <c r="F90" s="3" t="s">
        <v>2</v>
      </c>
      <c r="G90" s="6" t="s">
        <v>7</v>
      </c>
      <c r="I90" s="5">
        <v>240</v>
      </c>
      <c r="J90" s="5">
        <f t="shared" si="1"/>
        <v>4</v>
      </c>
      <c r="K90" s="1" t="s">
        <v>232</v>
      </c>
      <c r="L90" s="11"/>
      <c r="M90" s="11"/>
      <c r="N90" s="8"/>
      <c r="O90" s="8"/>
      <c r="P90" s="8"/>
      <c r="Q90" s="8"/>
      <c r="R90" s="8"/>
      <c r="S90" s="8"/>
      <c r="T90" s="8"/>
      <c r="U90" s="8"/>
      <c r="V90" s="8"/>
      <c r="W90" s="8"/>
      <c r="X90" s="8"/>
      <c r="Y90" s="8"/>
      <c r="Z90" s="3"/>
      <c r="AA90" s="3"/>
      <c r="AD90" s="3"/>
      <c r="AE90" s="3"/>
      <c r="AF90" s="3"/>
    </row>
    <row r="91" spans="1:32" ht="39.950000000000003" customHeight="1">
      <c r="A91" s="3" t="s">
        <v>23</v>
      </c>
      <c r="C91" s="8" t="s">
        <v>171</v>
      </c>
      <c r="D91" s="8"/>
      <c r="E91" s="24" t="s">
        <v>2</v>
      </c>
      <c r="F91" s="3" t="s">
        <v>2</v>
      </c>
      <c r="G91" s="6" t="s">
        <v>7</v>
      </c>
      <c r="I91" s="5">
        <v>120</v>
      </c>
      <c r="J91" s="5">
        <f t="shared" si="1"/>
        <v>2</v>
      </c>
      <c r="K91" s="1" t="s">
        <v>232</v>
      </c>
      <c r="L91" s="11"/>
      <c r="M91" s="11"/>
      <c r="N91" s="8"/>
      <c r="O91" s="8"/>
      <c r="P91" s="8"/>
      <c r="Q91" s="8"/>
      <c r="R91" s="8"/>
      <c r="S91" s="8"/>
      <c r="T91" s="8"/>
      <c r="U91" s="8"/>
      <c r="V91" s="8"/>
      <c r="W91" s="8"/>
      <c r="X91" s="8"/>
      <c r="Y91" s="8"/>
      <c r="Z91" s="3"/>
      <c r="AA91" s="3"/>
      <c r="AD91" s="3"/>
      <c r="AE91" s="3"/>
      <c r="AF91" s="3"/>
    </row>
    <row r="92" spans="1:32" ht="39.950000000000003" customHeight="1">
      <c r="A92" s="3" t="s">
        <v>23</v>
      </c>
      <c r="C92" s="8" t="s">
        <v>172</v>
      </c>
      <c r="D92" s="8"/>
      <c r="E92" s="24" t="s">
        <v>2</v>
      </c>
      <c r="F92" s="3" t="s">
        <v>2</v>
      </c>
      <c r="G92" s="6" t="s">
        <v>7</v>
      </c>
      <c r="I92" s="5">
        <v>120</v>
      </c>
      <c r="J92" s="5">
        <f t="shared" si="1"/>
        <v>2</v>
      </c>
      <c r="K92" s="1" t="s">
        <v>232</v>
      </c>
      <c r="L92" s="11"/>
      <c r="M92" s="11"/>
      <c r="N92" s="8"/>
      <c r="O92" s="8"/>
      <c r="P92" s="8"/>
      <c r="Q92" s="8"/>
      <c r="R92" s="8"/>
      <c r="S92" s="8"/>
      <c r="T92" s="8"/>
      <c r="U92" s="8"/>
      <c r="V92" s="8"/>
      <c r="W92" s="8"/>
      <c r="X92" s="8"/>
      <c r="Y92" s="8"/>
      <c r="Z92" s="3"/>
      <c r="AA92" s="3"/>
      <c r="AD92" s="3"/>
      <c r="AE92" s="3"/>
      <c r="AF92" s="3"/>
    </row>
    <row r="93" spans="1:32" ht="39.950000000000003" customHeight="1">
      <c r="A93" s="3" t="s">
        <v>23</v>
      </c>
      <c r="C93" s="8" t="s">
        <v>173</v>
      </c>
      <c r="D93" s="8"/>
      <c r="E93" s="24" t="s">
        <v>2</v>
      </c>
      <c r="F93" s="3" t="s">
        <v>2</v>
      </c>
      <c r="G93" s="3" t="s">
        <v>231</v>
      </c>
      <c r="H93" s="1" t="s">
        <v>8</v>
      </c>
      <c r="I93" s="5">
        <v>60</v>
      </c>
      <c r="J93" s="5">
        <f t="shared" si="1"/>
        <v>1</v>
      </c>
      <c r="K93" s="1" t="s">
        <v>359</v>
      </c>
      <c r="L93" s="11"/>
      <c r="M93" s="11"/>
      <c r="N93" s="8"/>
      <c r="O93" s="8"/>
      <c r="P93" s="8"/>
      <c r="Q93" s="8"/>
      <c r="R93" s="8"/>
      <c r="S93" s="8"/>
      <c r="T93" s="8"/>
      <c r="U93" s="8"/>
      <c r="V93" s="8"/>
      <c r="W93" s="8"/>
      <c r="X93" s="8"/>
      <c r="Y93" s="8"/>
      <c r="Z93" s="3"/>
      <c r="AA93" s="3"/>
      <c r="AD93" s="3"/>
      <c r="AE93" s="3"/>
      <c r="AF93" s="3"/>
    </row>
    <row r="94" spans="1:32" ht="39.950000000000003" customHeight="1">
      <c r="A94" s="3" t="s">
        <v>23</v>
      </c>
      <c r="C94" s="8" t="s">
        <v>174</v>
      </c>
      <c r="D94" s="8"/>
      <c r="E94" s="24" t="s">
        <v>2</v>
      </c>
      <c r="F94" s="3" t="s">
        <v>2</v>
      </c>
      <c r="G94" s="3" t="s">
        <v>231</v>
      </c>
      <c r="H94" s="1" t="s">
        <v>321</v>
      </c>
      <c r="I94" s="5">
        <v>240</v>
      </c>
      <c r="J94" s="5">
        <f t="shared" si="1"/>
        <v>4</v>
      </c>
      <c r="K94" s="1" t="s">
        <v>359</v>
      </c>
      <c r="L94" s="11"/>
      <c r="M94" s="11"/>
      <c r="N94" s="8"/>
      <c r="O94" s="8"/>
      <c r="P94" s="8"/>
      <c r="Q94" s="8"/>
      <c r="R94" s="8"/>
      <c r="S94" s="8"/>
      <c r="T94" s="8"/>
      <c r="U94" s="8"/>
      <c r="V94" s="8"/>
      <c r="W94" s="8"/>
      <c r="X94" s="8"/>
      <c r="Y94" s="8"/>
      <c r="Z94" s="3"/>
      <c r="AA94" s="3"/>
      <c r="AD94" s="3"/>
      <c r="AE94" s="3"/>
      <c r="AF94" s="3"/>
    </row>
    <row r="95" spans="1:32" ht="39.950000000000003" customHeight="1">
      <c r="A95" s="3" t="s">
        <v>23</v>
      </c>
      <c r="C95" s="8" t="s">
        <v>175</v>
      </c>
      <c r="D95" s="8"/>
      <c r="E95" s="59" t="s">
        <v>3</v>
      </c>
      <c r="F95" s="3" t="s">
        <v>2</v>
      </c>
      <c r="G95" s="6" t="s">
        <v>229</v>
      </c>
      <c r="H95" s="1" t="s">
        <v>321</v>
      </c>
      <c r="I95" s="5">
        <v>480</v>
      </c>
      <c r="J95" s="5">
        <f t="shared" si="1"/>
        <v>8</v>
      </c>
      <c r="K95" s="1" t="s">
        <v>233</v>
      </c>
      <c r="L95" s="11"/>
      <c r="M95" s="11" t="s">
        <v>365</v>
      </c>
      <c r="N95" s="8"/>
      <c r="O95" s="8"/>
      <c r="P95" s="8"/>
      <c r="Q95" s="8"/>
      <c r="R95" s="8"/>
      <c r="S95" s="8"/>
      <c r="T95" s="8"/>
      <c r="U95" s="8"/>
      <c r="V95" s="8"/>
      <c r="W95" s="8"/>
      <c r="X95" s="8"/>
      <c r="Y95" s="8"/>
      <c r="Z95" s="3"/>
      <c r="AA95" s="3"/>
      <c r="AD95" s="3"/>
      <c r="AE95" s="3"/>
      <c r="AF95" s="3"/>
    </row>
    <row r="96" spans="1:32" ht="39.950000000000003" customHeight="1">
      <c r="A96" s="3" t="s">
        <v>23</v>
      </c>
      <c r="C96" s="8" t="s">
        <v>176</v>
      </c>
      <c r="D96" s="8"/>
      <c r="E96" s="59" t="s">
        <v>3</v>
      </c>
      <c r="F96" s="3" t="s">
        <v>3</v>
      </c>
      <c r="G96" s="6" t="s">
        <v>229</v>
      </c>
      <c r="H96" s="1" t="s">
        <v>321</v>
      </c>
      <c r="I96" s="5">
        <v>480</v>
      </c>
      <c r="J96" s="5">
        <f t="shared" si="1"/>
        <v>8</v>
      </c>
      <c r="K96" s="1" t="s">
        <v>233</v>
      </c>
      <c r="L96" s="11"/>
      <c r="M96" s="11" t="s">
        <v>365</v>
      </c>
      <c r="N96" s="8"/>
      <c r="O96" s="8"/>
      <c r="P96" s="8"/>
      <c r="Q96" s="8"/>
      <c r="R96" s="8"/>
      <c r="S96" s="8"/>
      <c r="T96" s="8"/>
      <c r="U96" s="8"/>
      <c r="V96" s="8"/>
      <c r="W96" s="8"/>
      <c r="X96" s="8"/>
      <c r="Y96" s="8"/>
      <c r="Z96" s="3"/>
      <c r="AA96" s="3"/>
      <c r="AD96" s="3"/>
      <c r="AE96" s="3"/>
      <c r="AF96" s="3"/>
    </row>
    <row r="97" spans="1:32" ht="39.950000000000003" customHeight="1">
      <c r="A97" s="3" t="s">
        <v>25</v>
      </c>
      <c r="C97" s="4" t="s">
        <v>177</v>
      </c>
      <c r="D97" s="4"/>
      <c r="E97" s="59" t="s">
        <v>3</v>
      </c>
      <c r="F97" s="3" t="s">
        <v>3</v>
      </c>
      <c r="G97" s="6" t="s">
        <v>7</v>
      </c>
      <c r="I97" s="5">
        <v>240</v>
      </c>
      <c r="J97" s="5">
        <f t="shared" si="1"/>
        <v>4</v>
      </c>
      <c r="K97" s="1" t="s">
        <v>232</v>
      </c>
      <c r="L97" s="10"/>
      <c r="M97" s="1" t="s">
        <v>178</v>
      </c>
      <c r="N97" s="4"/>
      <c r="O97" s="4"/>
      <c r="Q97" s="3"/>
      <c r="R97" s="3"/>
      <c r="S97" s="3"/>
      <c r="T97" s="3"/>
      <c r="U97" s="3"/>
      <c r="V97" s="3"/>
      <c r="W97" s="3"/>
      <c r="X97" s="3"/>
      <c r="Y97" s="3"/>
      <c r="Z97" s="3"/>
      <c r="AA97" s="3"/>
      <c r="AD97" s="3"/>
      <c r="AE97" s="3"/>
      <c r="AF97" s="3"/>
    </row>
    <row r="98" spans="1:32" ht="39.950000000000003" customHeight="1">
      <c r="A98" s="3" t="s">
        <v>25</v>
      </c>
      <c r="C98" s="4" t="s">
        <v>179</v>
      </c>
      <c r="D98" s="4"/>
      <c r="E98" s="59" t="s">
        <v>3</v>
      </c>
      <c r="F98" s="3" t="s">
        <v>3</v>
      </c>
      <c r="G98" s="6" t="s">
        <v>7</v>
      </c>
      <c r="I98" s="5">
        <v>240</v>
      </c>
      <c r="J98" s="5">
        <f t="shared" si="1"/>
        <v>4</v>
      </c>
      <c r="K98" s="1" t="s">
        <v>232</v>
      </c>
      <c r="L98" s="10"/>
      <c r="M98" s="10" t="s">
        <v>180</v>
      </c>
      <c r="N98" s="4"/>
      <c r="O98" s="4"/>
      <c r="Q98" s="4"/>
      <c r="R98" s="4"/>
      <c r="S98" s="4"/>
      <c r="T98" s="4"/>
      <c r="U98" s="4"/>
      <c r="V98" s="4"/>
      <c r="W98" s="4"/>
      <c r="X98" s="4"/>
      <c r="Y98" s="3"/>
      <c r="Z98" s="3"/>
      <c r="AA98" s="3"/>
      <c r="AD98" s="3"/>
      <c r="AE98" s="3"/>
      <c r="AF98" s="3"/>
    </row>
    <row r="99" spans="1:32" ht="39.950000000000003" customHeight="1">
      <c r="A99" s="3" t="s">
        <v>25</v>
      </c>
      <c r="C99" s="4" t="s">
        <v>181</v>
      </c>
      <c r="D99" s="4"/>
      <c r="E99" s="59" t="s">
        <v>3</v>
      </c>
      <c r="F99" s="3" t="s">
        <v>3</v>
      </c>
      <c r="G99" s="6" t="s">
        <v>7</v>
      </c>
      <c r="I99" s="5">
        <v>240</v>
      </c>
      <c r="J99" s="5">
        <f t="shared" si="1"/>
        <v>4</v>
      </c>
      <c r="K99" s="1" t="s">
        <v>232</v>
      </c>
      <c r="L99" s="10"/>
      <c r="M99" s="10" t="s">
        <v>182</v>
      </c>
      <c r="N99" s="4"/>
      <c r="O99" s="4"/>
      <c r="Q99" s="4"/>
      <c r="R99" s="4"/>
      <c r="S99" s="4"/>
      <c r="T99" s="4"/>
      <c r="U99" s="4"/>
      <c r="V99" s="4"/>
      <c r="W99" s="4"/>
      <c r="X99" s="4"/>
      <c r="Y99" s="3"/>
      <c r="Z99" s="3"/>
      <c r="AA99" s="3"/>
      <c r="AD99" s="3"/>
      <c r="AE99" s="3"/>
      <c r="AF99" s="3"/>
    </row>
    <row r="100" spans="1:32" ht="39.950000000000003" customHeight="1">
      <c r="A100" s="3" t="s">
        <v>25</v>
      </c>
      <c r="C100" s="4" t="s">
        <v>183</v>
      </c>
      <c r="D100" s="4"/>
      <c r="E100" s="59" t="s">
        <v>3</v>
      </c>
      <c r="F100" s="3" t="s">
        <v>3</v>
      </c>
      <c r="G100" s="6" t="s">
        <v>7</v>
      </c>
      <c r="I100" s="5">
        <v>240</v>
      </c>
      <c r="J100" s="5">
        <f t="shared" si="1"/>
        <v>4</v>
      </c>
      <c r="K100" s="1" t="s">
        <v>232</v>
      </c>
      <c r="L100" s="10"/>
      <c r="M100" s="10" t="s">
        <v>184</v>
      </c>
      <c r="N100" s="4"/>
      <c r="O100" s="4"/>
      <c r="Q100" s="4"/>
      <c r="R100" s="4"/>
      <c r="S100" s="4"/>
      <c r="T100" s="4"/>
      <c r="U100" s="4"/>
      <c r="V100" s="4"/>
      <c r="W100" s="4"/>
      <c r="X100" s="4"/>
      <c r="Y100" s="3"/>
      <c r="Z100" s="3"/>
      <c r="AA100" s="3"/>
      <c r="AD100" s="3"/>
      <c r="AE100" s="3"/>
      <c r="AF100" s="3"/>
    </row>
    <row r="101" spans="1:32" ht="39.950000000000003" customHeight="1">
      <c r="A101" s="3" t="s">
        <v>25</v>
      </c>
      <c r="C101" s="4" t="s">
        <v>282</v>
      </c>
      <c r="D101" s="4"/>
      <c r="E101" s="59" t="s">
        <v>3</v>
      </c>
      <c r="F101" s="3" t="s">
        <v>3</v>
      </c>
      <c r="G101" s="6" t="s">
        <v>234</v>
      </c>
      <c r="I101" s="5">
        <v>300</v>
      </c>
      <c r="J101" s="5">
        <f t="shared" si="1"/>
        <v>5</v>
      </c>
      <c r="K101" s="1" t="s">
        <v>232</v>
      </c>
      <c r="L101" s="10"/>
      <c r="M101" s="10" t="s">
        <v>185</v>
      </c>
      <c r="N101" s="4"/>
      <c r="O101" s="4"/>
      <c r="Q101" s="4"/>
      <c r="R101" s="4"/>
      <c r="S101" s="4"/>
      <c r="T101" s="4"/>
      <c r="U101" s="4"/>
      <c r="V101" s="4"/>
      <c r="W101" s="4"/>
      <c r="X101" s="4"/>
      <c r="Y101" s="3"/>
      <c r="Z101" s="3"/>
      <c r="AA101" s="3"/>
      <c r="AD101" s="3"/>
      <c r="AE101" s="3"/>
      <c r="AF101" s="3"/>
    </row>
    <row r="102" spans="1:32" ht="39.950000000000003" customHeight="1">
      <c r="A102" s="3" t="s">
        <v>25</v>
      </c>
      <c r="C102" s="4" t="s">
        <v>186</v>
      </c>
      <c r="D102" s="4"/>
      <c r="E102" s="59" t="s">
        <v>3</v>
      </c>
      <c r="F102" s="3" t="s">
        <v>3</v>
      </c>
      <c r="G102" s="6" t="s">
        <v>7</v>
      </c>
      <c r="I102" s="5">
        <v>120</v>
      </c>
      <c r="J102" s="5">
        <f t="shared" si="1"/>
        <v>2</v>
      </c>
      <c r="K102" s="1" t="s">
        <v>232</v>
      </c>
      <c r="L102" s="10"/>
      <c r="M102" s="1"/>
      <c r="N102" s="4"/>
      <c r="O102" s="4"/>
      <c r="Q102" s="3"/>
      <c r="R102" s="3"/>
      <c r="S102" s="3"/>
      <c r="T102" s="3"/>
      <c r="U102" s="3"/>
      <c r="V102" s="3"/>
      <c r="W102" s="3"/>
      <c r="X102" s="3"/>
      <c r="Y102" s="3"/>
      <c r="Z102" s="3"/>
      <c r="AA102" s="3"/>
      <c r="AD102" s="3"/>
      <c r="AE102" s="3"/>
      <c r="AF102" s="3"/>
    </row>
    <row r="103" spans="1:32" ht="39.950000000000003" customHeight="1">
      <c r="A103" s="3" t="s">
        <v>25</v>
      </c>
      <c r="C103" s="4" t="s">
        <v>187</v>
      </c>
      <c r="D103" s="4"/>
      <c r="E103" s="59" t="s">
        <v>3</v>
      </c>
      <c r="F103" s="3" t="s">
        <v>3</v>
      </c>
      <c r="G103" s="6" t="s">
        <v>7</v>
      </c>
      <c r="I103" s="5">
        <v>120</v>
      </c>
      <c r="J103" s="5">
        <f t="shared" si="1"/>
        <v>2</v>
      </c>
      <c r="K103" s="1" t="s">
        <v>232</v>
      </c>
      <c r="L103" s="10"/>
      <c r="M103" s="1"/>
      <c r="N103" s="4"/>
      <c r="O103" s="4"/>
      <c r="Q103" s="3"/>
      <c r="R103" s="3"/>
      <c r="S103" s="3"/>
      <c r="T103" s="3"/>
      <c r="U103" s="3"/>
      <c r="V103" s="3"/>
      <c r="W103" s="3"/>
      <c r="X103" s="3"/>
      <c r="Y103" s="3"/>
      <c r="Z103" s="3"/>
      <c r="AA103" s="3"/>
      <c r="AD103" s="3"/>
      <c r="AE103" s="3"/>
      <c r="AF103" s="3"/>
    </row>
    <row r="104" spans="1:32" ht="39.950000000000003" customHeight="1">
      <c r="A104" s="3" t="s">
        <v>25</v>
      </c>
      <c r="C104" s="4" t="s">
        <v>188</v>
      </c>
      <c r="D104" s="4"/>
      <c r="E104" s="59" t="s">
        <v>3</v>
      </c>
      <c r="F104" s="3" t="s">
        <v>3</v>
      </c>
      <c r="G104" s="6" t="s">
        <v>7</v>
      </c>
      <c r="I104" s="5">
        <v>120</v>
      </c>
      <c r="J104" s="5">
        <f t="shared" si="1"/>
        <v>2</v>
      </c>
      <c r="K104" s="1" t="s">
        <v>232</v>
      </c>
      <c r="L104" s="10"/>
      <c r="M104" s="1"/>
      <c r="N104" s="4"/>
      <c r="O104" s="4"/>
      <c r="Q104" s="3"/>
      <c r="R104" s="3"/>
      <c r="S104" s="3"/>
      <c r="T104" s="3"/>
      <c r="U104" s="3"/>
      <c r="V104" s="3"/>
      <c r="W104" s="3"/>
      <c r="X104" s="3"/>
      <c r="Y104" s="3"/>
      <c r="Z104" s="3"/>
      <c r="AA104" s="3"/>
      <c r="AD104" s="3"/>
      <c r="AE104" s="3"/>
      <c r="AF104" s="3"/>
    </row>
    <row r="105" spans="1:32" ht="51">
      <c r="A105" s="3" t="s">
        <v>26</v>
      </c>
      <c r="C105" s="4" t="s">
        <v>283</v>
      </c>
      <c r="D105" s="4"/>
      <c r="E105" s="59" t="s">
        <v>3</v>
      </c>
      <c r="F105" s="3" t="s">
        <v>2</v>
      </c>
      <c r="G105" s="6" t="s">
        <v>7</v>
      </c>
      <c r="I105" s="5">
        <v>240</v>
      </c>
      <c r="J105" s="5">
        <f t="shared" si="1"/>
        <v>4</v>
      </c>
      <c r="K105" s="1" t="s">
        <v>232</v>
      </c>
      <c r="L105" s="10"/>
      <c r="M105" s="10" t="s">
        <v>189</v>
      </c>
      <c r="N105" s="4"/>
      <c r="O105" s="4"/>
      <c r="Q105" s="4"/>
      <c r="R105" s="4"/>
      <c r="S105" s="4"/>
      <c r="T105" s="4"/>
      <c r="U105" s="4"/>
      <c r="V105" s="4"/>
      <c r="W105" s="4"/>
      <c r="X105" s="4"/>
      <c r="Y105" s="3"/>
      <c r="Z105" s="3"/>
      <c r="AA105" s="3"/>
      <c r="AD105" s="3"/>
      <c r="AE105" s="3"/>
      <c r="AF105" s="3"/>
    </row>
    <row r="106" spans="1:32" ht="39.950000000000003" customHeight="1">
      <c r="A106" s="3" t="s">
        <v>26</v>
      </c>
      <c r="C106" s="4" t="s">
        <v>284</v>
      </c>
      <c r="D106" s="4"/>
      <c r="E106" s="59" t="s">
        <v>3</v>
      </c>
      <c r="F106" s="3" t="s">
        <v>2</v>
      </c>
      <c r="G106" s="6" t="s">
        <v>7</v>
      </c>
      <c r="I106" s="5">
        <v>240</v>
      </c>
      <c r="J106" s="5">
        <f t="shared" ref="J106" si="2">I106/60</f>
        <v>4</v>
      </c>
      <c r="K106" s="1" t="s">
        <v>232</v>
      </c>
      <c r="L106" s="10"/>
      <c r="M106" s="1"/>
      <c r="N106" s="4"/>
      <c r="O106" s="4"/>
      <c r="Q106" s="4"/>
      <c r="R106" s="4"/>
      <c r="S106" s="4"/>
      <c r="T106" s="4"/>
      <c r="U106" s="4"/>
      <c r="V106" s="4"/>
      <c r="W106" s="4"/>
      <c r="X106" s="4"/>
      <c r="Y106" s="3"/>
      <c r="Z106" s="3"/>
      <c r="AA106" s="3"/>
      <c r="AD106" s="3"/>
      <c r="AE106" s="3"/>
      <c r="AF106" s="3"/>
    </row>
    <row r="107" spans="1:32" ht="39.950000000000003" customHeight="1">
      <c r="A107" s="3" t="s">
        <v>26</v>
      </c>
      <c r="C107" s="4" t="s">
        <v>285</v>
      </c>
      <c r="D107" s="4"/>
      <c r="E107" s="59" t="s">
        <v>3</v>
      </c>
      <c r="F107" s="3" t="s">
        <v>2</v>
      </c>
      <c r="G107" s="6" t="s">
        <v>7</v>
      </c>
      <c r="I107" s="5">
        <v>120</v>
      </c>
      <c r="J107" s="5">
        <f t="shared" si="1"/>
        <v>2</v>
      </c>
      <c r="K107" s="1" t="s">
        <v>232</v>
      </c>
      <c r="L107" s="10"/>
      <c r="M107" s="1"/>
      <c r="N107" s="4"/>
      <c r="O107" s="4"/>
      <c r="Q107" s="3"/>
      <c r="R107" s="3"/>
      <c r="S107" s="3"/>
      <c r="T107" s="3"/>
      <c r="U107" s="3"/>
      <c r="V107" s="3"/>
      <c r="W107" s="3"/>
      <c r="X107" s="3"/>
      <c r="Y107" s="3"/>
      <c r="Z107" s="3"/>
      <c r="AA107" s="3"/>
      <c r="AD107" s="3"/>
      <c r="AE107" s="3"/>
      <c r="AF107" s="3"/>
    </row>
    <row r="108" spans="1:32" ht="39.950000000000003" customHeight="1">
      <c r="A108" s="27" t="s">
        <v>26</v>
      </c>
      <c r="B108" s="27"/>
      <c r="C108" s="28" t="s">
        <v>286</v>
      </c>
      <c r="D108" s="28"/>
      <c r="E108" s="62" t="s">
        <v>3</v>
      </c>
      <c r="F108" s="27" t="s">
        <v>2</v>
      </c>
      <c r="G108" s="30" t="s">
        <v>229</v>
      </c>
      <c r="H108" s="32" t="s">
        <v>8</v>
      </c>
      <c r="I108" s="31">
        <v>60</v>
      </c>
      <c r="J108" s="31">
        <f t="shared" si="1"/>
        <v>1</v>
      </c>
      <c r="K108" s="32" t="s">
        <v>233</v>
      </c>
      <c r="L108" s="33"/>
      <c r="M108" s="33" t="s">
        <v>190</v>
      </c>
      <c r="N108" s="4"/>
      <c r="O108" s="4"/>
      <c r="Q108" s="4"/>
      <c r="R108" s="4"/>
      <c r="S108" s="4"/>
      <c r="T108" s="4"/>
      <c r="U108" s="4"/>
      <c r="V108" s="4"/>
      <c r="W108" s="4"/>
      <c r="X108" s="4"/>
      <c r="Y108" s="3"/>
      <c r="Z108" s="3"/>
      <c r="AA108" s="3"/>
      <c r="AD108" s="3"/>
      <c r="AE108" s="3"/>
      <c r="AF108" s="3"/>
    </row>
    <row r="109" spans="1:32" ht="39.950000000000003" customHeight="1">
      <c r="A109" s="3" t="s">
        <v>26</v>
      </c>
      <c r="C109" s="4" t="s">
        <v>191</v>
      </c>
      <c r="D109" s="4"/>
      <c r="E109" s="59" t="s">
        <v>3</v>
      </c>
      <c r="F109" s="3" t="s">
        <v>2</v>
      </c>
      <c r="G109" s="6" t="s">
        <v>7</v>
      </c>
      <c r="I109" s="5">
        <v>120</v>
      </c>
      <c r="J109" s="5">
        <f t="shared" si="1"/>
        <v>2</v>
      </c>
      <c r="K109" s="1" t="s">
        <v>232</v>
      </c>
      <c r="L109" s="10"/>
      <c r="M109" s="1"/>
      <c r="N109" s="4"/>
      <c r="O109" s="4"/>
      <c r="Q109" s="3"/>
      <c r="R109" s="3"/>
      <c r="S109" s="3"/>
      <c r="T109" s="3"/>
      <c r="U109" s="3"/>
      <c r="V109" s="3"/>
      <c r="W109" s="3"/>
      <c r="X109" s="3"/>
    </row>
    <row r="110" spans="1:32" ht="39.950000000000003" customHeight="1">
      <c r="A110" s="3" t="s">
        <v>26</v>
      </c>
      <c r="C110" s="4" t="s">
        <v>192</v>
      </c>
      <c r="D110" s="4"/>
      <c r="E110" s="59" t="s">
        <v>3</v>
      </c>
      <c r="F110" s="3" t="s">
        <v>2</v>
      </c>
      <c r="G110" s="6" t="s">
        <v>7</v>
      </c>
      <c r="I110" s="5">
        <v>240</v>
      </c>
      <c r="J110" s="5">
        <f t="shared" si="1"/>
        <v>4</v>
      </c>
      <c r="K110" s="1" t="s">
        <v>232</v>
      </c>
      <c r="L110" s="10"/>
      <c r="M110" s="1"/>
      <c r="N110" s="4"/>
      <c r="O110" s="4"/>
      <c r="Q110" s="3"/>
      <c r="R110" s="3"/>
      <c r="S110" s="3"/>
      <c r="T110" s="3"/>
      <c r="U110" s="3"/>
      <c r="V110" s="3"/>
      <c r="W110" s="3"/>
      <c r="X110" s="3"/>
    </row>
    <row r="111" spans="1:32" ht="39.950000000000003" customHeight="1">
      <c r="A111" s="3" t="s">
        <v>26</v>
      </c>
      <c r="C111" s="4" t="s">
        <v>287</v>
      </c>
      <c r="D111" s="4"/>
      <c r="E111" s="59" t="s">
        <v>3</v>
      </c>
      <c r="F111" s="3" t="s">
        <v>2</v>
      </c>
      <c r="G111" s="6" t="s">
        <v>7</v>
      </c>
      <c r="I111" s="5">
        <v>120</v>
      </c>
      <c r="J111" s="5">
        <f t="shared" si="1"/>
        <v>2</v>
      </c>
      <c r="K111" s="1" t="s">
        <v>232</v>
      </c>
      <c r="L111" s="10"/>
      <c r="M111" s="1"/>
      <c r="N111" s="4"/>
      <c r="O111" s="4"/>
      <c r="Q111" s="3"/>
      <c r="R111" s="3"/>
      <c r="S111" s="3"/>
      <c r="T111" s="3"/>
      <c r="U111" s="3"/>
      <c r="V111" s="3"/>
      <c r="W111" s="3"/>
      <c r="X111" s="3"/>
    </row>
    <row r="112" spans="1:32" ht="39.950000000000003" customHeight="1">
      <c r="A112" s="3" t="s">
        <v>26</v>
      </c>
      <c r="C112" s="4" t="s">
        <v>288</v>
      </c>
      <c r="D112" s="4"/>
      <c r="E112" s="59" t="s">
        <v>3</v>
      </c>
      <c r="F112" s="3" t="s">
        <v>2</v>
      </c>
      <c r="G112" s="6" t="s">
        <v>7</v>
      </c>
      <c r="I112" s="5">
        <v>240</v>
      </c>
      <c r="J112" s="5">
        <f>I112/60</f>
        <v>4</v>
      </c>
      <c r="K112" s="1" t="s">
        <v>232</v>
      </c>
      <c r="L112" s="10"/>
      <c r="M112" s="1"/>
      <c r="N112" s="4"/>
      <c r="O112" s="4"/>
      <c r="Q112" s="3"/>
      <c r="R112" s="3"/>
      <c r="S112" s="3"/>
      <c r="T112" s="3"/>
      <c r="U112" s="3"/>
      <c r="V112" s="3"/>
      <c r="W112" s="3"/>
      <c r="X112" s="3"/>
    </row>
    <row r="113" spans="1:24" ht="39.950000000000003" customHeight="1">
      <c r="A113" s="3" t="s">
        <v>26</v>
      </c>
      <c r="C113" s="4" t="s">
        <v>289</v>
      </c>
      <c r="D113" s="4"/>
      <c r="E113" s="59" t="s">
        <v>3</v>
      </c>
      <c r="F113" s="3" t="s">
        <v>2</v>
      </c>
      <c r="G113" s="6" t="s">
        <v>7</v>
      </c>
      <c r="I113" s="5">
        <v>120</v>
      </c>
      <c r="J113" s="5">
        <f t="shared" si="1"/>
        <v>2</v>
      </c>
      <c r="K113" s="1" t="s">
        <v>232</v>
      </c>
      <c r="L113" s="10"/>
      <c r="M113" s="10" t="s">
        <v>193</v>
      </c>
      <c r="N113" s="4"/>
      <c r="O113" s="4"/>
      <c r="Q113" s="4"/>
      <c r="R113" s="4"/>
      <c r="S113" s="4"/>
      <c r="T113" s="4"/>
      <c r="U113" s="4"/>
      <c r="V113" s="4"/>
      <c r="W113" s="4"/>
      <c r="X113" s="4"/>
    </row>
    <row r="114" spans="1:24" ht="39.950000000000003" customHeight="1">
      <c r="A114" s="3" t="s">
        <v>26</v>
      </c>
      <c r="C114" s="4" t="s">
        <v>194</v>
      </c>
      <c r="D114" s="4"/>
      <c r="E114" s="59" t="s">
        <v>3</v>
      </c>
      <c r="F114" s="3" t="s">
        <v>2</v>
      </c>
      <c r="G114" s="6" t="s">
        <v>7</v>
      </c>
      <c r="I114" s="5">
        <v>120</v>
      </c>
      <c r="J114" s="5">
        <f t="shared" si="1"/>
        <v>2</v>
      </c>
      <c r="K114" s="1" t="s">
        <v>232</v>
      </c>
      <c r="L114" s="10"/>
      <c r="M114" s="1"/>
      <c r="N114" s="4"/>
      <c r="O114" s="4"/>
      <c r="Q114" s="3"/>
      <c r="R114" s="3"/>
      <c r="S114" s="3"/>
      <c r="T114" s="3"/>
      <c r="U114" s="3"/>
      <c r="V114" s="3"/>
      <c r="W114" s="3"/>
      <c r="X114" s="3"/>
    </row>
    <row r="115" spans="1:24" ht="39.950000000000003" customHeight="1">
      <c r="A115" s="3" t="s">
        <v>26</v>
      </c>
      <c r="C115" s="4" t="s">
        <v>195</v>
      </c>
      <c r="D115" s="4"/>
      <c r="E115" s="59" t="s">
        <v>3</v>
      </c>
      <c r="F115" s="3" t="s">
        <v>2</v>
      </c>
      <c r="G115" s="6" t="s">
        <v>7</v>
      </c>
      <c r="I115" s="5">
        <v>240</v>
      </c>
      <c r="J115" s="5">
        <f t="shared" si="1"/>
        <v>4</v>
      </c>
      <c r="K115" s="1" t="s">
        <v>232</v>
      </c>
      <c r="L115" s="10"/>
      <c r="M115" s="10" t="s">
        <v>196</v>
      </c>
      <c r="N115" s="4"/>
      <c r="O115" s="4"/>
      <c r="Q115" s="4"/>
      <c r="R115" s="4"/>
      <c r="S115" s="4"/>
      <c r="T115" s="4"/>
      <c r="U115" s="4"/>
      <c r="V115" s="4"/>
      <c r="W115" s="4"/>
      <c r="X115" s="4"/>
    </row>
    <row r="116" spans="1:24" ht="39.950000000000003" customHeight="1">
      <c r="A116" s="3" t="s">
        <v>26</v>
      </c>
      <c r="C116" s="4" t="s">
        <v>290</v>
      </c>
      <c r="D116" s="4"/>
      <c r="E116" s="59" t="s">
        <v>3</v>
      </c>
      <c r="F116" s="3" t="s">
        <v>2</v>
      </c>
      <c r="G116" s="6" t="s">
        <v>7</v>
      </c>
      <c r="I116" s="5">
        <v>120</v>
      </c>
      <c r="J116" s="5">
        <f t="shared" si="1"/>
        <v>2</v>
      </c>
      <c r="K116" s="1" t="s">
        <v>232</v>
      </c>
      <c r="L116" s="10"/>
      <c r="M116" s="1"/>
      <c r="N116" s="4"/>
      <c r="O116" s="4"/>
      <c r="Q116" s="3"/>
      <c r="R116" s="3"/>
      <c r="S116" s="3"/>
      <c r="T116" s="3"/>
      <c r="U116" s="3"/>
      <c r="V116" s="3"/>
      <c r="W116" s="3"/>
      <c r="X116" s="3"/>
    </row>
    <row r="117" spans="1:24" ht="39.950000000000003" customHeight="1">
      <c r="A117" s="3" t="s">
        <v>27</v>
      </c>
      <c r="C117" s="4" t="s">
        <v>291</v>
      </c>
      <c r="D117" s="4"/>
      <c r="E117" s="24" t="s">
        <v>2</v>
      </c>
      <c r="F117" s="3" t="s">
        <v>2</v>
      </c>
      <c r="G117" s="6" t="s">
        <v>7</v>
      </c>
      <c r="I117" s="5">
        <v>480</v>
      </c>
      <c r="J117" s="5">
        <f t="shared" si="1"/>
        <v>8</v>
      </c>
      <c r="K117" s="1" t="s">
        <v>232</v>
      </c>
      <c r="L117" s="10"/>
      <c r="M117" s="1"/>
      <c r="N117" s="4"/>
      <c r="O117" s="4"/>
      <c r="Q117" s="3"/>
      <c r="R117" s="3"/>
      <c r="S117" s="3"/>
      <c r="T117" s="3"/>
      <c r="U117" s="3"/>
      <c r="V117" s="3"/>
      <c r="W117" s="3"/>
      <c r="X117" s="3"/>
    </row>
    <row r="118" spans="1:24" ht="39.950000000000003" customHeight="1">
      <c r="A118" s="3" t="s">
        <v>24</v>
      </c>
      <c r="C118" s="4" t="s">
        <v>197</v>
      </c>
      <c r="D118" s="4"/>
      <c r="E118" s="59" t="s">
        <v>3</v>
      </c>
      <c r="F118" s="3" t="s">
        <v>3</v>
      </c>
      <c r="G118" s="6" t="s">
        <v>7</v>
      </c>
      <c r="I118" s="5">
        <v>120</v>
      </c>
      <c r="J118" s="5">
        <f t="shared" si="1"/>
        <v>2</v>
      </c>
      <c r="K118" s="1" t="s">
        <v>232</v>
      </c>
      <c r="L118" s="10"/>
      <c r="M118" s="1"/>
      <c r="N118" s="4"/>
      <c r="O118" s="4"/>
      <c r="Q118" s="3"/>
      <c r="R118" s="3"/>
      <c r="S118" s="3"/>
      <c r="T118" s="3"/>
      <c r="U118" s="3"/>
      <c r="V118" s="3"/>
      <c r="W118" s="3"/>
      <c r="X118" s="3"/>
    </row>
    <row r="119" spans="1:24" ht="39.950000000000003" customHeight="1">
      <c r="A119" s="3" t="s">
        <v>24</v>
      </c>
      <c r="C119" s="4" t="s">
        <v>198</v>
      </c>
      <c r="D119" s="4"/>
      <c r="E119" s="59" t="s">
        <v>3</v>
      </c>
      <c r="F119" s="3" t="s">
        <v>3</v>
      </c>
      <c r="G119" s="6" t="s">
        <v>7</v>
      </c>
      <c r="I119" s="5">
        <v>120</v>
      </c>
      <c r="J119" s="5">
        <f t="shared" si="1"/>
        <v>2</v>
      </c>
      <c r="K119" s="1" t="s">
        <v>232</v>
      </c>
      <c r="L119" s="10"/>
      <c r="M119" s="10" t="s">
        <v>199</v>
      </c>
      <c r="N119" s="4"/>
      <c r="O119" s="4"/>
      <c r="Q119" s="4"/>
      <c r="R119" s="4"/>
      <c r="S119" s="4"/>
      <c r="T119" s="4"/>
      <c r="U119" s="4"/>
      <c r="V119" s="4"/>
      <c r="W119" s="4"/>
      <c r="X119" s="4"/>
    </row>
    <row r="120" spans="1:24" ht="39.950000000000003" customHeight="1">
      <c r="A120" s="3" t="s">
        <v>24</v>
      </c>
      <c r="C120" s="4" t="s">
        <v>292</v>
      </c>
      <c r="D120" s="3"/>
      <c r="E120" s="59" t="s">
        <v>3</v>
      </c>
      <c r="F120" s="3" t="s">
        <v>3</v>
      </c>
      <c r="G120" s="6" t="s">
        <v>7</v>
      </c>
      <c r="I120" s="5">
        <v>120</v>
      </c>
      <c r="J120" s="5">
        <f t="shared" si="1"/>
        <v>2</v>
      </c>
      <c r="K120" s="1" t="s">
        <v>232</v>
      </c>
      <c r="L120" s="1"/>
      <c r="M120" s="1"/>
      <c r="N120" s="3"/>
      <c r="O120" s="3"/>
      <c r="Q120" s="3"/>
      <c r="R120" s="3"/>
      <c r="S120" s="3"/>
      <c r="T120" s="3"/>
      <c r="U120" s="3"/>
      <c r="V120" s="3"/>
      <c r="W120" s="3"/>
      <c r="X120" s="3"/>
    </row>
    <row r="121" spans="1:24" ht="39.950000000000003" customHeight="1">
      <c r="A121" s="3" t="s">
        <v>28</v>
      </c>
      <c r="C121" s="4" t="s">
        <v>200</v>
      </c>
      <c r="D121" s="4"/>
      <c r="E121" s="64" t="s">
        <v>4</v>
      </c>
      <c r="F121" s="6" t="s">
        <v>2</v>
      </c>
      <c r="G121" s="6" t="s">
        <v>7</v>
      </c>
      <c r="I121" s="5">
        <v>240</v>
      </c>
      <c r="J121" s="5">
        <f t="shared" si="1"/>
        <v>4</v>
      </c>
      <c r="K121" s="1" t="s">
        <v>232</v>
      </c>
      <c r="L121" s="10"/>
      <c r="M121" s="1"/>
      <c r="N121" s="4"/>
      <c r="O121" s="4"/>
      <c r="Q121" s="3"/>
      <c r="R121" s="3"/>
      <c r="S121" s="3"/>
      <c r="T121" s="3"/>
      <c r="U121" s="3"/>
      <c r="V121" s="3"/>
      <c r="W121" s="3"/>
      <c r="X121" s="3"/>
    </row>
    <row r="122" spans="1:24" ht="39.950000000000003" customHeight="1">
      <c r="A122" s="3" t="s">
        <v>28</v>
      </c>
      <c r="C122" s="4" t="s">
        <v>293</v>
      </c>
      <c r="D122" s="4"/>
      <c r="E122" s="64" t="s">
        <v>4</v>
      </c>
      <c r="F122" s="6" t="s">
        <v>2</v>
      </c>
      <c r="G122" s="6" t="s">
        <v>7</v>
      </c>
      <c r="I122" s="5">
        <v>120</v>
      </c>
      <c r="J122" s="5">
        <f t="shared" si="1"/>
        <v>2</v>
      </c>
      <c r="K122" s="1" t="s">
        <v>232</v>
      </c>
      <c r="L122" s="10"/>
      <c r="M122" s="10" t="s">
        <v>201</v>
      </c>
      <c r="N122" s="4"/>
      <c r="O122" s="4"/>
      <c r="Q122" s="4"/>
      <c r="R122" s="4"/>
      <c r="S122" s="4"/>
      <c r="T122" s="4"/>
      <c r="U122" s="4"/>
      <c r="V122" s="4"/>
      <c r="W122" s="4"/>
      <c r="X122" s="4"/>
    </row>
    <row r="123" spans="1:24" ht="39.950000000000003" customHeight="1">
      <c r="A123" s="3" t="s">
        <v>28</v>
      </c>
      <c r="C123" s="4" t="s">
        <v>294</v>
      </c>
      <c r="D123" s="4"/>
      <c r="E123" s="64" t="s">
        <v>4</v>
      </c>
      <c r="F123" s="6" t="s">
        <v>2</v>
      </c>
      <c r="G123" s="6" t="s">
        <v>7</v>
      </c>
      <c r="I123" s="5">
        <v>240</v>
      </c>
      <c r="J123" s="5">
        <f t="shared" si="1"/>
        <v>4</v>
      </c>
      <c r="K123" s="1" t="s">
        <v>232</v>
      </c>
      <c r="L123" s="10"/>
      <c r="M123" s="1"/>
      <c r="N123" s="4"/>
      <c r="O123" s="4"/>
      <c r="Q123" s="3"/>
      <c r="R123" s="3"/>
      <c r="S123" s="3"/>
      <c r="T123" s="3"/>
      <c r="U123" s="3"/>
      <c r="V123" s="3"/>
      <c r="W123" s="3"/>
      <c r="X123" s="3"/>
    </row>
    <row r="124" spans="1:24" ht="39.950000000000003" customHeight="1">
      <c r="A124" s="3" t="s">
        <v>28</v>
      </c>
      <c r="C124" s="4" t="s">
        <v>202</v>
      </c>
      <c r="D124" s="4"/>
      <c r="E124" s="64" t="s">
        <v>4</v>
      </c>
      <c r="F124" s="6" t="s">
        <v>2</v>
      </c>
      <c r="G124" s="6" t="s">
        <v>7</v>
      </c>
      <c r="I124" s="5">
        <v>240</v>
      </c>
      <c r="J124" s="5">
        <f t="shared" si="1"/>
        <v>4</v>
      </c>
      <c r="K124" s="1" t="s">
        <v>232</v>
      </c>
      <c r="L124" s="10"/>
      <c r="M124" s="1"/>
      <c r="N124" s="4"/>
      <c r="O124" s="4"/>
      <c r="Q124" s="3"/>
      <c r="R124" s="3"/>
      <c r="S124" s="3"/>
      <c r="T124" s="3"/>
      <c r="U124" s="3"/>
      <c r="V124" s="3"/>
      <c r="W124" s="3"/>
      <c r="X124" s="3"/>
    </row>
    <row r="125" spans="1:24" ht="39.950000000000003" customHeight="1">
      <c r="A125" s="3" t="s">
        <v>29</v>
      </c>
      <c r="C125" s="4" t="s">
        <v>295</v>
      </c>
      <c r="D125" s="4"/>
      <c r="E125" s="64" t="s">
        <v>4</v>
      </c>
      <c r="F125" s="6" t="s">
        <v>3</v>
      </c>
      <c r="G125" s="6" t="s">
        <v>7</v>
      </c>
      <c r="I125" s="5">
        <v>240</v>
      </c>
      <c r="J125" s="5">
        <f t="shared" si="1"/>
        <v>4</v>
      </c>
      <c r="K125" s="1" t="s">
        <v>232</v>
      </c>
      <c r="L125" s="10"/>
      <c r="M125" s="10" t="s">
        <v>203</v>
      </c>
      <c r="N125" s="4"/>
      <c r="O125" s="4"/>
      <c r="Q125" s="4"/>
      <c r="R125" s="4"/>
      <c r="S125" s="4"/>
      <c r="T125" s="4"/>
      <c r="U125" s="4"/>
      <c r="V125" s="4"/>
      <c r="W125" s="4"/>
      <c r="X125" s="4"/>
    </row>
    <row r="126" spans="1:24" ht="39.950000000000003" customHeight="1">
      <c r="A126" s="3" t="s">
        <v>29</v>
      </c>
      <c r="C126" s="4" t="s">
        <v>296</v>
      </c>
      <c r="D126" s="4"/>
      <c r="E126" s="64" t="s">
        <v>4</v>
      </c>
      <c r="F126" s="6" t="s">
        <v>3</v>
      </c>
      <c r="G126" s="6" t="s">
        <v>7</v>
      </c>
      <c r="I126" s="5">
        <v>240</v>
      </c>
      <c r="J126" s="5">
        <f t="shared" si="1"/>
        <v>4</v>
      </c>
      <c r="K126" s="1" t="s">
        <v>232</v>
      </c>
      <c r="L126" s="10"/>
      <c r="M126" s="1"/>
      <c r="N126" s="4"/>
      <c r="O126" s="4"/>
      <c r="Q126" s="3"/>
      <c r="R126" s="3"/>
      <c r="S126" s="3"/>
      <c r="T126" s="3"/>
      <c r="U126" s="3"/>
      <c r="V126" s="3"/>
      <c r="W126" s="3"/>
      <c r="X126" s="3"/>
    </row>
    <row r="127" spans="1:24" ht="39.950000000000003" customHeight="1">
      <c r="A127" s="3" t="s">
        <v>29</v>
      </c>
      <c r="C127" s="4" t="s">
        <v>204</v>
      </c>
      <c r="D127" s="4"/>
      <c r="E127" s="64" t="s">
        <v>4</v>
      </c>
      <c r="F127" s="6" t="s">
        <v>3</v>
      </c>
      <c r="G127" s="6" t="s">
        <v>7</v>
      </c>
      <c r="I127" s="5">
        <v>120</v>
      </c>
      <c r="J127" s="5">
        <f t="shared" si="1"/>
        <v>2</v>
      </c>
      <c r="K127" s="1" t="s">
        <v>232</v>
      </c>
      <c r="L127" s="10"/>
      <c r="M127" s="10" t="s">
        <v>205</v>
      </c>
      <c r="N127" s="4"/>
      <c r="O127" s="4"/>
      <c r="Q127" s="4"/>
      <c r="R127" s="4"/>
      <c r="S127" s="4"/>
      <c r="T127" s="4"/>
      <c r="U127" s="4"/>
      <c r="V127" s="4"/>
      <c r="W127" s="4"/>
      <c r="X127" s="4"/>
    </row>
    <row r="128" spans="1:24" ht="39.950000000000003" customHeight="1">
      <c r="A128" s="3" t="s">
        <v>29</v>
      </c>
      <c r="C128" s="4" t="s">
        <v>206</v>
      </c>
      <c r="D128" s="4"/>
      <c r="E128" s="64" t="s">
        <v>4</v>
      </c>
      <c r="F128" s="6" t="s">
        <v>3</v>
      </c>
      <c r="G128" s="6" t="s">
        <v>7</v>
      </c>
      <c r="I128" s="5">
        <v>240</v>
      </c>
      <c r="J128" s="5">
        <f t="shared" si="1"/>
        <v>4</v>
      </c>
      <c r="K128" s="1" t="s">
        <v>232</v>
      </c>
      <c r="L128" s="10"/>
      <c r="M128" s="1"/>
      <c r="N128" s="4"/>
      <c r="O128" s="4"/>
      <c r="Q128" s="3"/>
      <c r="R128" s="3"/>
      <c r="S128" s="3"/>
      <c r="T128" s="3"/>
      <c r="U128" s="3"/>
      <c r="V128" s="3"/>
      <c r="W128" s="3"/>
      <c r="X128" s="3"/>
    </row>
    <row r="129" spans="1:24" ht="39.950000000000003" customHeight="1">
      <c r="A129" s="3" t="s">
        <v>29</v>
      </c>
      <c r="C129" s="4" t="s">
        <v>207</v>
      </c>
      <c r="D129" s="4"/>
      <c r="E129" s="64" t="s">
        <v>4</v>
      </c>
      <c r="F129" s="6" t="s">
        <v>3</v>
      </c>
      <c r="G129" s="6" t="s">
        <v>7</v>
      </c>
      <c r="I129" s="5">
        <v>240</v>
      </c>
      <c r="J129" s="5">
        <f t="shared" ref="J129:J156" si="3">I129/60</f>
        <v>4</v>
      </c>
      <c r="K129" s="1" t="s">
        <v>232</v>
      </c>
      <c r="L129" s="10"/>
      <c r="M129" s="1"/>
      <c r="N129" s="4"/>
      <c r="O129" s="4"/>
      <c r="Q129" s="3"/>
      <c r="R129" s="3"/>
      <c r="S129" s="3"/>
      <c r="T129" s="3"/>
      <c r="U129" s="3"/>
      <c r="V129" s="3"/>
      <c r="W129" s="3"/>
      <c r="X129" s="3"/>
    </row>
    <row r="130" spans="1:24" ht="39.950000000000003" customHeight="1">
      <c r="A130" s="3" t="s">
        <v>29</v>
      </c>
      <c r="C130" s="4" t="s">
        <v>208</v>
      </c>
      <c r="D130" s="4"/>
      <c r="E130" s="64" t="s">
        <v>4</v>
      </c>
      <c r="F130" s="6" t="s">
        <v>3</v>
      </c>
      <c r="G130" s="6" t="s">
        <v>7</v>
      </c>
      <c r="I130" s="5">
        <v>240</v>
      </c>
      <c r="J130" s="5">
        <f t="shared" si="3"/>
        <v>4</v>
      </c>
      <c r="K130" s="1" t="s">
        <v>232</v>
      </c>
      <c r="L130" s="10"/>
      <c r="M130" s="10" t="s">
        <v>209</v>
      </c>
      <c r="N130" s="4"/>
      <c r="O130" s="4"/>
      <c r="Q130" s="4"/>
      <c r="R130" s="4"/>
      <c r="S130" s="4"/>
      <c r="T130" s="4"/>
      <c r="U130" s="4"/>
      <c r="V130" s="4"/>
      <c r="W130" s="4"/>
      <c r="X130" s="4"/>
    </row>
    <row r="131" spans="1:24" ht="39.950000000000003" customHeight="1">
      <c r="A131" s="3" t="s">
        <v>30</v>
      </c>
      <c r="C131" s="4" t="s">
        <v>297</v>
      </c>
      <c r="D131" s="4"/>
      <c r="E131" s="64" t="s">
        <v>4</v>
      </c>
      <c r="F131" s="6" t="s">
        <v>3</v>
      </c>
      <c r="G131" s="6" t="s">
        <v>7</v>
      </c>
      <c r="I131" s="5">
        <v>240</v>
      </c>
      <c r="J131" s="5">
        <f t="shared" si="3"/>
        <v>4</v>
      </c>
      <c r="K131" s="1" t="s">
        <v>232</v>
      </c>
      <c r="L131" s="10"/>
      <c r="M131" s="1"/>
      <c r="N131" s="4"/>
      <c r="O131" s="4"/>
      <c r="Q131" s="3"/>
      <c r="R131" s="3"/>
      <c r="S131" s="3"/>
      <c r="T131" s="3"/>
      <c r="U131" s="3"/>
      <c r="V131" s="3"/>
      <c r="W131" s="3"/>
      <c r="X131" s="3"/>
    </row>
    <row r="132" spans="1:24" ht="39.950000000000003" customHeight="1">
      <c r="A132" s="3" t="s">
        <v>30</v>
      </c>
      <c r="C132" s="4" t="s">
        <v>210</v>
      </c>
      <c r="D132" s="4"/>
      <c r="E132" s="64" t="s">
        <v>4</v>
      </c>
      <c r="F132" s="6" t="s">
        <v>3</v>
      </c>
      <c r="G132" s="6" t="s">
        <v>7</v>
      </c>
      <c r="I132" s="5">
        <v>360</v>
      </c>
      <c r="J132" s="5">
        <f t="shared" si="3"/>
        <v>6</v>
      </c>
      <c r="K132" s="1" t="s">
        <v>232</v>
      </c>
      <c r="L132" s="10"/>
      <c r="M132" s="10" t="s">
        <v>211</v>
      </c>
      <c r="N132" s="4"/>
      <c r="O132" s="4"/>
      <c r="Q132" s="4"/>
      <c r="R132" s="4"/>
      <c r="S132" s="4"/>
      <c r="T132" s="4"/>
      <c r="U132" s="4"/>
      <c r="V132" s="4"/>
      <c r="W132" s="4"/>
      <c r="X132" s="4"/>
    </row>
    <row r="133" spans="1:24" ht="39.950000000000003" customHeight="1">
      <c r="A133" s="3" t="s">
        <v>31</v>
      </c>
      <c r="C133" s="4" t="s">
        <v>214</v>
      </c>
      <c r="D133" s="4"/>
      <c r="E133" s="26" t="s">
        <v>2</v>
      </c>
      <c r="F133" s="6" t="s">
        <v>3</v>
      </c>
      <c r="G133" s="6" t="s">
        <v>234</v>
      </c>
      <c r="I133" s="5">
        <v>240</v>
      </c>
      <c r="J133" s="5">
        <f t="shared" si="3"/>
        <v>4</v>
      </c>
      <c r="K133" s="1" t="s">
        <v>232</v>
      </c>
      <c r="L133" s="10"/>
      <c r="M133" s="1"/>
      <c r="N133" s="4"/>
      <c r="O133" s="4"/>
      <c r="Q133" s="3"/>
      <c r="R133" s="3"/>
      <c r="S133" s="3"/>
      <c r="T133" s="3"/>
      <c r="U133" s="3"/>
      <c r="V133" s="3"/>
      <c r="W133" s="3"/>
      <c r="X133" s="3"/>
    </row>
    <row r="134" spans="1:24" ht="39.950000000000003" customHeight="1">
      <c r="A134" s="3" t="s">
        <v>31</v>
      </c>
      <c r="C134" s="4" t="s">
        <v>212</v>
      </c>
      <c r="D134" s="4"/>
      <c r="E134" s="26" t="s">
        <v>2</v>
      </c>
      <c r="F134" s="6" t="s">
        <v>3</v>
      </c>
      <c r="G134" s="6" t="s">
        <v>7</v>
      </c>
      <c r="I134" s="5">
        <v>240</v>
      </c>
      <c r="J134" s="5">
        <f>I134/60</f>
        <v>4</v>
      </c>
      <c r="K134" s="1" t="s">
        <v>232</v>
      </c>
      <c r="L134" s="10"/>
      <c r="M134" s="10" t="s">
        <v>213</v>
      </c>
      <c r="N134" s="4"/>
      <c r="O134" s="4"/>
      <c r="Q134" s="4"/>
      <c r="R134" s="4"/>
      <c r="S134" s="4"/>
      <c r="T134" s="4"/>
      <c r="U134" s="4"/>
      <c r="V134" s="4"/>
      <c r="W134" s="4"/>
      <c r="X134" s="4"/>
    </row>
    <row r="135" spans="1:24" ht="39.950000000000003" customHeight="1">
      <c r="A135" s="3" t="s">
        <v>31</v>
      </c>
      <c r="C135" s="4" t="s">
        <v>215</v>
      </c>
      <c r="D135" s="4"/>
      <c r="E135" s="64" t="s">
        <v>4</v>
      </c>
      <c r="F135" s="6" t="s">
        <v>2</v>
      </c>
      <c r="G135" s="6" t="s">
        <v>7</v>
      </c>
      <c r="I135" s="5">
        <v>240</v>
      </c>
      <c r="J135" s="5">
        <f t="shared" si="3"/>
        <v>4</v>
      </c>
      <c r="K135" s="1" t="s">
        <v>232</v>
      </c>
      <c r="L135" s="10"/>
      <c r="M135" s="10" t="s">
        <v>213</v>
      </c>
      <c r="N135" s="4"/>
      <c r="O135" s="4"/>
      <c r="Q135" s="4"/>
      <c r="R135" s="4"/>
      <c r="S135" s="4"/>
      <c r="T135" s="4"/>
      <c r="U135" s="4"/>
      <c r="V135" s="4"/>
      <c r="W135" s="4"/>
      <c r="X135" s="4"/>
    </row>
    <row r="136" spans="1:24" ht="39.950000000000003" customHeight="1">
      <c r="A136" s="3" t="s">
        <v>31</v>
      </c>
      <c r="C136" s="4" t="s">
        <v>298</v>
      </c>
      <c r="D136" s="4"/>
      <c r="E136" s="64" t="s">
        <v>4</v>
      </c>
      <c r="F136" s="6" t="s">
        <v>2</v>
      </c>
      <c r="G136" s="6" t="s">
        <v>7</v>
      </c>
      <c r="I136" s="5">
        <v>240</v>
      </c>
      <c r="J136" s="5">
        <f t="shared" si="3"/>
        <v>4</v>
      </c>
      <c r="K136" s="1" t="s">
        <v>232</v>
      </c>
      <c r="L136" s="10"/>
      <c r="M136" s="10" t="s">
        <v>213</v>
      </c>
      <c r="N136" s="4"/>
      <c r="O136" s="4"/>
      <c r="Q136" s="4"/>
      <c r="R136" s="4"/>
      <c r="S136" s="4"/>
      <c r="T136" s="4"/>
      <c r="U136" s="4"/>
      <c r="V136" s="4"/>
      <c r="W136" s="4"/>
      <c r="X136" s="4"/>
    </row>
    <row r="137" spans="1:24" ht="39.950000000000003" customHeight="1">
      <c r="A137" s="27" t="s">
        <v>31</v>
      </c>
      <c r="B137" s="27"/>
      <c r="C137" s="28" t="s">
        <v>299</v>
      </c>
      <c r="D137" s="28"/>
      <c r="E137" s="29" t="s">
        <v>2</v>
      </c>
      <c r="F137" s="30" t="s">
        <v>3</v>
      </c>
      <c r="G137" s="30" t="s">
        <v>7</v>
      </c>
      <c r="H137" s="31"/>
      <c r="I137" s="31">
        <v>240</v>
      </c>
      <c r="J137" s="31">
        <f t="shared" si="3"/>
        <v>4</v>
      </c>
      <c r="K137" s="32" t="s">
        <v>232</v>
      </c>
      <c r="L137" s="33"/>
      <c r="M137" s="33" t="s">
        <v>213</v>
      </c>
      <c r="N137" s="4"/>
      <c r="O137" s="4"/>
      <c r="Q137" s="4"/>
      <c r="R137" s="4"/>
      <c r="S137" s="4"/>
      <c r="T137" s="4"/>
      <c r="U137" s="4"/>
      <c r="V137" s="4"/>
      <c r="W137" s="4"/>
      <c r="X137" s="4"/>
    </row>
    <row r="138" spans="1:24" ht="39.950000000000003" customHeight="1">
      <c r="A138" s="3" t="s">
        <v>31</v>
      </c>
      <c r="C138" s="4" t="s">
        <v>216</v>
      </c>
      <c r="D138" s="4"/>
      <c r="E138" s="64" t="s">
        <v>4</v>
      </c>
      <c r="F138" s="6" t="s">
        <v>2</v>
      </c>
      <c r="G138" s="6" t="s">
        <v>7</v>
      </c>
      <c r="I138" s="5">
        <v>240</v>
      </c>
      <c r="J138" s="5">
        <f t="shared" si="3"/>
        <v>4</v>
      </c>
      <c r="K138" s="1" t="s">
        <v>232</v>
      </c>
      <c r="L138" s="10"/>
      <c r="M138" s="10" t="s">
        <v>213</v>
      </c>
      <c r="N138" s="4"/>
      <c r="O138" s="4"/>
      <c r="Q138" s="4"/>
      <c r="R138" s="4"/>
      <c r="S138" s="4"/>
      <c r="T138" s="4"/>
      <c r="U138" s="4"/>
      <c r="V138" s="4"/>
      <c r="W138" s="4"/>
      <c r="X138" s="4"/>
    </row>
    <row r="139" spans="1:24" ht="39.950000000000003" customHeight="1">
      <c r="A139" s="3" t="s">
        <v>31</v>
      </c>
      <c r="C139" s="4" t="s">
        <v>217</v>
      </c>
      <c r="D139" s="4"/>
      <c r="E139" s="64" t="s">
        <v>4</v>
      </c>
      <c r="F139" s="6" t="s">
        <v>2</v>
      </c>
      <c r="G139" s="6" t="s">
        <v>7</v>
      </c>
      <c r="I139" s="5">
        <v>240</v>
      </c>
      <c r="J139" s="5">
        <f t="shared" si="3"/>
        <v>4</v>
      </c>
      <c r="K139" s="1" t="s">
        <v>232</v>
      </c>
      <c r="L139" s="10"/>
      <c r="M139" s="10" t="s">
        <v>213</v>
      </c>
      <c r="N139" s="4"/>
      <c r="O139" s="4"/>
      <c r="Q139" s="4"/>
      <c r="R139" s="4"/>
      <c r="S139" s="4"/>
      <c r="T139" s="4"/>
      <c r="U139" s="4"/>
      <c r="V139" s="4"/>
      <c r="W139" s="4"/>
      <c r="X139" s="4"/>
    </row>
    <row r="140" spans="1:24" ht="39.950000000000003" customHeight="1">
      <c r="A140" s="3" t="s">
        <v>32</v>
      </c>
      <c r="C140" s="4" t="s">
        <v>218</v>
      </c>
      <c r="D140" s="4"/>
      <c r="E140" s="61" t="s">
        <v>3</v>
      </c>
      <c r="F140" s="6" t="s">
        <v>2</v>
      </c>
      <c r="G140" s="6" t="s">
        <v>7</v>
      </c>
      <c r="I140" s="5">
        <v>120</v>
      </c>
      <c r="J140" s="5">
        <f t="shared" si="3"/>
        <v>2</v>
      </c>
      <c r="K140" s="1" t="s">
        <v>232</v>
      </c>
      <c r="L140" s="10"/>
      <c r="M140" s="1"/>
      <c r="N140" s="4"/>
      <c r="O140" s="4"/>
      <c r="Q140" s="3"/>
      <c r="R140" s="3"/>
      <c r="S140" s="3"/>
      <c r="T140" s="3"/>
      <c r="U140" s="3"/>
      <c r="V140" s="3"/>
      <c r="W140" s="3"/>
      <c r="X140" s="3"/>
    </row>
    <row r="141" spans="1:24" ht="39.950000000000003" customHeight="1">
      <c r="A141" s="3" t="s">
        <v>32</v>
      </c>
      <c r="C141" s="4" t="s">
        <v>300</v>
      </c>
      <c r="D141" s="4"/>
      <c r="E141" s="61" t="s">
        <v>3</v>
      </c>
      <c r="F141" s="6" t="s">
        <v>2</v>
      </c>
      <c r="G141" s="6" t="s">
        <v>7</v>
      </c>
      <c r="I141" s="5">
        <v>120</v>
      </c>
      <c r="J141" s="5">
        <f t="shared" si="3"/>
        <v>2</v>
      </c>
      <c r="K141" s="1" t="s">
        <v>232</v>
      </c>
      <c r="L141" s="10"/>
      <c r="M141" s="1"/>
      <c r="N141" s="4"/>
      <c r="O141" s="4"/>
      <c r="Q141" s="3"/>
      <c r="R141" s="3"/>
      <c r="S141" s="3"/>
      <c r="T141" s="3"/>
      <c r="U141" s="3"/>
      <c r="V141" s="3"/>
      <c r="W141" s="3"/>
      <c r="X141" s="3"/>
    </row>
    <row r="142" spans="1:24" ht="39.950000000000003" customHeight="1">
      <c r="A142" s="3" t="s">
        <v>32</v>
      </c>
      <c r="C142" s="4" t="s">
        <v>301</v>
      </c>
      <c r="D142" s="4"/>
      <c r="E142" s="61" t="s">
        <v>3</v>
      </c>
      <c r="F142" s="6" t="s">
        <v>2</v>
      </c>
      <c r="G142" s="6" t="s">
        <v>7</v>
      </c>
      <c r="I142" s="5">
        <v>120</v>
      </c>
      <c r="J142" s="5">
        <f t="shared" si="3"/>
        <v>2</v>
      </c>
      <c r="K142" s="1" t="s">
        <v>232</v>
      </c>
      <c r="L142" s="10"/>
      <c r="M142" s="1"/>
      <c r="N142" s="4"/>
      <c r="O142" s="4"/>
      <c r="Q142" s="3"/>
      <c r="R142" s="3"/>
      <c r="S142" s="3"/>
      <c r="T142" s="3"/>
      <c r="U142" s="3"/>
      <c r="V142" s="3"/>
      <c r="W142" s="3"/>
      <c r="X142" s="3"/>
    </row>
    <row r="143" spans="1:24" ht="39.950000000000003" customHeight="1">
      <c r="A143" s="3" t="s">
        <v>32</v>
      </c>
      <c r="C143" s="4" t="s">
        <v>219</v>
      </c>
      <c r="D143" s="4"/>
      <c r="E143" s="61" t="s">
        <v>3</v>
      </c>
      <c r="F143" s="6" t="s">
        <v>3</v>
      </c>
      <c r="G143" s="6" t="s">
        <v>7</v>
      </c>
      <c r="I143" s="5">
        <v>120</v>
      </c>
      <c r="J143" s="5">
        <f t="shared" si="3"/>
        <v>2</v>
      </c>
      <c r="K143" s="1" t="s">
        <v>232</v>
      </c>
      <c r="L143" s="10"/>
      <c r="M143" s="10" t="s">
        <v>220</v>
      </c>
      <c r="N143" s="4"/>
      <c r="O143" s="4"/>
      <c r="Q143" s="4"/>
      <c r="R143" s="4"/>
      <c r="S143" s="4"/>
      <c r="T143" s="4"/>
      <c r="U143" s="4"/>
      <c r="V143" s="4"/>
      <c r="W143" s="4"/>
      <c r="X143" s="4"/>
    </row>
    <row r="144" spans="1:24" ht="39.950000000000003" customHeight="1">
      <c r="A144" s="3" t="s">
        <v>32</v>
      </c>
      <c r="C144" s="4" t="s">
        <v>302</v>
      </c>
      <c r="D144" s="4"/>
      <c r="E144" s="61" t="s">
        <v>3</v>
      </c>
      <c r="F144" s="6" t="s">
        <v>3</v>
      </c>
      <c r="G144" s="6" t="s">
        <v>7</v>
      </c>
      <c r="I144" s="5">
        <v>240</v>
      </c>
      <c r="J144" s="5">
        <f t="shared" si="3"/>
        <v>4</v>
      </c>
      <c r="K144" s="1" t="s">
        <v>232</v>
      </c>
      <c r="L144" s="10"/>
      <c r="M144" s="10" t="s">
        <v>221</v>
      </c>
      <c r="N144" s="4"/>
      <c r="O144" s="4"/>
      <c r="Q144" s="4"/>
      <c r="R144" s="4"/>
      <c r="S144" s="4"/>
      <c r="T144" s="4"/>
      <c r="U144" s="4"/>
      <c r="V144" s="4"/>
      <c r="W144" s="4"/>
      <c r="X144" s="4"/>
    </row>
    <row r="145" spans="1:24" ht="39.950000000000003" customHeight="1">
      <c r="A145" s="3" t="s">
        <v>32</v>
      </c>
      <c r="C145" s="4" t="s">
        <v>357</v>
      </c>
      <c r="D145" s="4"/>
      <c r="E145" s="61" t="s">
        <v>3</v>
      </c>
      <c r="F145" s="6" t="s">
        <v>3</v>
      </c>
      <c r="G145" s="6" t="s">
        <v>7</v>
      </c>
      <c r="I145" s="5">
        <v>240</v>
      </c>
      <c r="J145" s="5">
        <f>I145/60</f>
        <v>4</v>
      </c>
      <c r="K145" s="1" t="s">
        <v>232</v>
      </c>
      <c r="L145" s="10"/>
      <c r="M145" s="1"/>
      <c r="N145" s="4"/>
      <c r="O145" s="4"/>
      <c r="Q145" s="4"/>
      <c r="R145" s="4"/>
      <c r="S145" s="4"/>
      <c r="T145" s="4"/>
      <c r="U145" s="4"/>
      <c r="V145" s="4"/>
      <c r="W145" s="4"/>
      <c r="X145" s="4"/>
    </row>
    <row r="146" spans="1:24" ht="39.950000000000003" customHeight="1">
      <c r="A146" s="3" t="s">
        <v>32</v>
      </c>
      <c r="C146" s="4" t="s">
        <v>303</v>
      </c>
      <c r="D146" s="4"/>
      <c r="E146" s="61" t="s">
        <v>3</v>
      </c>
      <c r="F146" s="6" t="s">
        <v>3</v>
      </c>
      <c r="G146" s="6" t="s">
        <v>7</v>
      </c>
      <c r="I146" s="5">
        <v>240</v>
      </c>
      <c r="J146" s="5">
        <f t="shared" si="3"/>
        <v>4</v>
      </c>
      <c r="K146" s="1" t="s">
        <v>232</v>
      </c>
      <c r="L146" s="10"/>
      <c r="M146" s="1"/>
      <c r="N146" s="4"/>
      <c r="O146" s="4"/>
      <c r="Q146" s="3"/>
      <c r="R146" s="3"/>
      <c r="S146" s="3"/>
      <c r="T146" s="3"/>
      <c r="U146" s="3"/>
      <c r="V146" s="3"/>
      <c r="W146" s="3"/>
      <c r="X146" s="3"/>
    </row>
    <row r="147" spans="1:24" ht="39.950000000000003" customHeight="1">
      <c r="A147" s="3" t="s">
        <v>32</v>
      </c>
      <c r="C147" s="4" t="s">
        <v>304</v>
      </c>
      <c r="D147" s="4"/>
      <c r="E147" s="61" t="s">
        <v>3</v>
      </c>
      <c r="F147" s="6" t="s">
        <v>3</v>
      </c>
      <c r="G147" s="6" t="s">
        <v>7</v>
      </c>
      <c r="I147" s="5">
        <v>240</v>
      </c>
      <c r="J147" s="5">
        <f t="shared" si="3"/>
        <v>4</v>
      </c>
      <c r="K147" s="1" t="s">
        <v>232</v>
      </c>
      <c r="L147" s="10"/>
      <c r="M147" s="10" t="s">
        <v>222</v>
      </c>
      <c r="N147" s="4"/>
      <c r="O147" s="4"/>
      <c r="Q147" s="4"/>
      <c r="R147" s="4"/>
      <c r="S147" s="4"/>
      <c r="T147" s="4"/>
      <c r="U147" s="4"/>
      <c r="V147" s="4"/>
      <c r="W147" s="4"/>
      <c r="X147" s="4"/>
    </row>
    <row r="148" spans="1:24" ht="39.950000000000003" customHeight="1">
      <c r="A148" s="3" t="s">
        <v>33</v>
      </c>
      <c r="C148" s="4" t="s">
        <v>305</v>
      </c>
      <c r="D148" s="3"/>
      <c r="E148" s="61" t="s">
        <v>3</v>
      </c>
      <c r="F148" s="6" t="s">
        <v>2</v>
      </c>
      <c r="G148" s="6" t="s">
        <v>7</v>
      </c>
      <c r="I148" s="5">
        <v>240</v>
      </c>
      <c r="J148" s="5">
        <f t="shared" si="3"/>
        <v>4</v>
      </c>
      <c r="K148" s="1" t="s">
        <v>232</v>
      </c>
      <c r="L148" s="1"/>
      <c r="M148" s="1"/>
      <c r="N148" s="3"/>
      <c r="O148" s="3"/>
      <c r="Q148" s="3"/>
      <c r="R148" s="3"/>
      <c r="S148" s="3"/>
      <c r="T148" s="3"/>
      <c r="U148" s="3"/>
      <c r="V148" s="3"/>
      <c r="W148" s="3"/>
      <c r="X148" s="3"/>
    </row>
    <row r="149" spans="1:24" ht="39.950000000000003" customHeight="1">
      <c r="A149" s="3" t="s">
        <v>33</v>
      </c>
      <c r="C149" s="4" t="s">
        <v>223</v>
      </c>
      <c r="D149" s="4"/>
      <c r="E149" s="61" t="s">
        <v>3</v>
      </c>
      <c r="F149" s="6" t="s">
        <v>2</v>
      </c>
      <c r="G149" s="6" t="s">
        <v>7</v>
      </c>
      <c r="I149" s="5">
        <v>120</v>
      </c>
      <c r="J149" s="5">
        <f t="shared" si="3"/>
        <v>2</v>
      </c>
      <c r="K149" s="1" t="s">
        <v>232</v>
      </c>
      <c r="L149" s="10"/>
      <c r="M149" s="10" t="s">
        <v>224</v>
      </c>
      <c r="N149" s="4"/>
      <c r="O149" s="4"/>
      <c r="Q149" s="4"/>
      <c r="R149" s="4"/>
      <c r="S149" s="4"/>
      <c r="T149" s="4"/>
      <c r="U149" s="4"/>
      <c r="V149" s="4"/>
      <c r="W149" s="4"/>
      <c r="X149" s="4"/>
    </row>
    <row r="150" spans="1:24" ht="39.950000000000003" customHeight="1">
      <c r="A150" s="3" t="s">
        <v>33</v>
      </c>
      <c r="C150" s="4" t="s">
        <v>225</v>
      </c>
      <c r="D150" s="4"/>
      <c r="E150" s="61" t="s">
        <v>3</v>
      </c>
      <c r="F150" s="6" t="s">
        <v>2</v>
      </c>
      <c r="G150" s="6" t="s">
        <v>7</v>
      </c>
      <c r="I150" s="5">
        <v>120</v>
      </c>
      <c r="J150" s="5">
        <f t="shared" si="3"/>
        <v>2</v>
      </c>
      <c r="K150" s="1" t="s">
        <v>232</v>
      </c>
      <c r="L150" s="10"/>
      <c r="M150" s="1"/>
      <c r="N150" s="4"/>
      <c r="O150" s="4"/>
      <c r="Q150" s="3"/>
      <c r="R150" s="3"/>
      <c r="S150" s="3"/>
      <c r="T150" s="3"/>
      <c r="U150" s="3"/>
      <c r="V150" s="3"/>
      <c r="W150" s="3"/>
      <c r="X150" s="3"/>
    </row>
    <row r="151" spans="1:24" ht="39.950000000000003" customHeight="1">
      <c r="A151" s="3" t="s">
        <v>33</v>
      </c>
      <c r="C151" s="4" t="s">
        <v>306</v>
      </c>
      <c r="D151" s="4"/>
      <c r="E151" s="64" t="s">
        <v>4</v>
      </c>
      <c r="F151" s="6" t="s">
        <v>3</v>
      </c>
      <c r="G151" s="6" t="s">
        <v>7</v>
      </c>
      <c r="I151" s="5">
        <v>120</v>
      </c>
      <c r="J151" s="5">
        <f t="shared" si="3"/>
        <v>2</v>
      </c>
      <c r="K151" s="1" t="s">
        <v>232</v>
      </c>
      <c r="L151" s="10"/>
      <c r="M151" s="1"/>
      <c r="N151" s="4"/>
      <c r="O151" s="4"/>
      <c r="Q151" s="3"/>
      <c r="R151" s="3"/>
      <c r="S151" s="3"/>
      <c r="T151" s="3"/>
      <c r="U151" s="3"/>
      <c r="V151" s="3"/>
      <c r="W151" s="3"/>
      <c r="X151" s="3"/>
    </row>
    <row r="152" spans="1:24" ht="39.950000000000003" customHeight="1">
      <c r="A152" s="3" t="s">
        <v>33</v>
      </c>
      <c r="C152" s="4" t="s">
        <v>226</v>
      </c>
      <c r="D152" s="4" t="s">
        <v>307</v>
      </c>
      <c r="E152" s="61" t="s">
        <v>3</v>
      </c>
      <c r="F152" s="6" t="s">
        <v>2</v>
      </c>
      <c r="G152" s="6" t="s">
        <v>7</v>
      </c>
      <c r="I152" s="5">
        <v>120</v>
      </c>
      <c r="J152" s="5">
        <f t="shared" si="3"/>
        <v>2</v>
      </c>
      <c r="K152" s="1" t="s">
        <v>232</v>
      </c>
      <c r="L152" s="10"/>
      <c r="M152" s="1"/>
      <c r="N152" s="4"/>
      <c r="O152" s="4"/>
      <c r="Q152" s="3"/>
      <c r="R152" s="3"/>
      <c r="S152" s="3"/>
      <c r="T152" s="3"/>
      <c r="U152" s="3"/>
      <c r="V152" s="3"/>
      <c r="W152" s="3"/>
      <c r="X152" s="3"/>
    </row>
    <row r="153" spans="1:24" ht="39.950000000000003" customHeight="1">
      <c r="A153" s="3" t="s">
        <v>34</v>
      </c>
      <c r="C153" s="4" t="s">
        <v>309</v>
      </c>
      <c r="D153" s="3" t="s">
        <v>308</v>
      </c>
      <c r="E153" s="61" t="s">
        <v>3</v>
      </c>
      <c r="F153" s="6" t="s">
        <v>2</v>
      </c>
      <c r="G153" s="6" t="s">
        <v>7</v>
      </c>
      <c r="I153" s="5">
        <v>240</v>
      </c>
      <c r="J153" s="5">
        <f t="shared" si="3"/>
        <v>4</v>
      </c>
      <c r="K153" s="1" t="s">
        <v>232</v>
      </c>
      <c r="L153" s="1"/>
      <c r="M153" s="1"/>
      <c r="N153" s="3"/>
      <c r="O153" s="3"/>
      <c r="Q153" s="3"/>
      <c r="R153" s="3"/>
      <c r="S153" s="3"/>
      <c r="T153" s="3"/>
      <c r="U153" s="3"/>
      <c r="V153" s="3"/>
      <c r="W153" s="3"/>
      <c r="X153" s="3"/>
    </row>
    <row r="154" spans="1:24" ht="39.950000000000003" customHeight="1">
      <c r="A154" s="3" t="s">
        <v>34</v>
      </c>
      <c r="C154" s="4" t="s">
        <v>311</v>
      </c>
      <c r="D154" s="4" t="s">
        <v>310</v>
      </c>
      <c r="E154" s="61" t="s">
        <v>3</v>
      </c>
      <c r="F154" s="6" t="s">
        <v>2</v>
      </c>
      <c r="G154" s="6" t="s">
        <v>7</v>
      </c>
      <c r="I154" s="5">
        <v>240</v>
      </c>
      <c r="J154" s="5">
        <f t="shared" si="3"/>
        <v>4</v>
      </c>
      <c r="K154" s="1" t="s">
        <v>232</v>
      </c>
      <c r="L154" s="10"/>
      <c r="M154" s="1"/>
      <c r="N154" s="4"/>
      <c r="O154" s="4"/>
      <c r="Q154" s="3"/>
      <c r="R154" s="3"/>
      <c r="S154" s="3"/>
      <c r="T154" s="3"/>
      <c r="U154" s="3"/>
      <c r="V154" s="3"/>
      <c r="W154" s="3"/>
      <c r="X154" s="3"/>
    </row>
    <row r="155" spans="1:24" ht="39.950000000000003" customHeight="1">
      <c r="A155" s="3" t="s">
        <v>34</v>
      </c>
      <c r="C155" s="4" t="s">
        <v>227</v>
      </c>
      <c r="D155" s="4"/>
      <c r="E155" s="61" t="s">
        <v>3</v>
      </c>
      <c r="F155" s="6" t="s">
        <v>3</v>
      </c>
      <c r="G155" s="6" t="s">
        <v>7</v>
      </c>
      <c r="I155" s="5">
        <v>120</v>
      </c>
      <c r="J155" s="5">
        <f t="shared" si="3"/>
        <v>2</v>
      </c>
      <c r="K155" s="1" t="s">
        <v>232</v>
      </c>
      <c r="L155" s="10"/>
      <c r="M155" s="1"/>
      <c r="N155" s="4"/>
      <c r="O155" s="4"/>
      <c r="Q155" s="3"/>
      <c r="R155" s="3"/>
      <c r="S155" s="3"/>
      <c r="T155" s="3"/>
      <c r="U155" s="3"/>
      <c r="V155" s="3"/>
      <c r="W155" s="3"/>
      <c r="X155" s="3"/>
    </row>
    <row r="156" spans="1:24" ht="39.950000000000003" customHeight="1">
      <c r="A156" s="3" t="s">
        <v>34</v>
      </c>
      <c r="C156" s="4" t="s">
        <v>312</v>
      </c>
      <c r="D156" s="4"/>
      <c r="E156" s="61" t="s">
        <v>3</v>
      </c>
      <c r="F156" s="6" t="s">
        <v>3</v>
      </c>
      <c r="G156" s="6" t="s">
        <v>7</v>
      </c>
      <c r="I156" s="5">
        <v>120</v>
      </c>
      <c r="J156" s="5">
        <f t="shared" si="3"/>
        <v>2</v>
      </c>
      <c r="K156" s="1" t="s">
        <v>232</v>
      </c>
      <c r="L156" s="10"/>
      <c r="M156" s="1"/>
      <c r="N156" s="4"/>
      <c r="O156" s="4"/>
      <c r="Q156" s="3"/>
      <c r="R156" s="3"/>
      <c r="S156" s="3"/>
      <c r="T156" s="3"/>
      <c r="U156" s="3"/>
      <c r="V156" s="3"/>
      <c r="W156" s="3"/>
      <c r="X156" s="3"/>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dimension ref="A1:M57"/>
  <sheetViews>
    <sheetView topLeftCell="A50" workbookViewId="0">
      <selection activeCell="B22" sqref="B22"/>
    </sheetView>
  </sheetViews>
  <sheetFormatPr defaultRowHeight="12.75"/>
  <cols>
    <col min="1" max="1" width="43.5" customWidth="1"/>
    <col min="2" max="2" width="53.33203125" customWidth="1"/>
    <col min="3" max="3" width="50" customWidth="1"/>
    <col min="4" max="4" width="38.5" customWidth="1"/>
    <col min="5" max="5" width="16" customWidth="1"/>
    <col min="6" max="6" width="14.83203125" customWidth="1"/>
    <col min="7" max="7" width="35.33203125" customWidth="1"/>
    <col min="8" max="8" width="30" customWidth="1"/>
    <col min="9" max="9" width="18.6640625" customWidth="1"/>
    <col min="10" max="10" width="13.1640625" customWidth="1"/>
    <col min="11" max="11" width="22.83203125" customWidth="1"/>
    <col min="12" max="12" width="17" customWidth="1"/>
    <col min="13" max="13" width="32.5" customWidth="1"/>
  </cols>
  <sheetData>
    <row r="1" spans="1:13" ht="39" customHeight="1">
      <c r="A1" s="66" t="s">
        <v>9</v>
      </c>
      <c r="B1" s="67" t="s">
        <v>84</v>
      </c>
      <c r="C1" s="67" t="s">
        <v>85</v>
      </c>
      <c r="D1" s="67" t="s">
        <v>86</v>
      </c>
      <c r="E1" s="67" t="s">
        <v>0</v>
      </c>
      <c r="F1" s="67" t="s">
        <v>315</v>
      </c>
      <c r="G1" s="67" t="s">
        <v>230</v>
      </c>
      <c r="H1" s="68" t="s">
        <v>237</v>
      </c>
      <c r="I1" s="69" t="s">
        <v>238</v>
      </c>
      <c r="J1" s="69" t="s">
        <v>239</v>
      </c>
      <c r="K1" s="69" t="s">
        <v>240</v>
      </c>
      <c r="L1" s="69" t="s">
        <v>1</v>
      </c>
      <c r="M1" s="70" t="s">
        <v>87</v>
      </c>
    </row>
    <row r="2" spans="1:13" ht="24">
      <c r="A2" s="34" t="s">
        <v>11</v>
      </c>
      <c r="B2" s="35" t="s">
        <v>35</v>
      </c>
      <c r="C2" s="35" t="s">
        <v>89</v>
      </c>
      <c r="D2" s="35" t="s">
        <v>90</v>
      </c>
      <c r="E2" s="36" t="s">
        <v>2</v>
      </c>
      <c r="F2" s="37" t="s">
        <v>2</v>
      </c>
      <c r="G2" s="37" t="s">
        <v>229</v>
      </c>
      <c r="H2" s="38" t="s">
        <v>8</v>
      </c>
      <c r="I2" s="39">
        <v>45</v>
      </c>
      <c r="J2" s="39">
        <v>0.75</v>
      </c>
      <c r="K2" s="38" t="s">
        <v>233</v>
      </c>
      <c r="L2" s="40"/>
      <c r="M2" s="41"/>
    </row>
    <row r="3" spans="1:13" ht="24">
      <c r="A3" s="34" t="s">
        <v>11</v>
      </c>
      <c r="B3" s="35" t="s">
        <v>36</v>
      </c>
      <c r="C3" s="35" t="s">
        <v>91</v>
      </c>
      <c r="D3" s="35" t="s">
        <v>92</v>
      </c>
      <c r="E3" s="36" t="s">
        <v>2</v>
      </c>
      <c r="F3" s="37" t="s">
        <v>2</v>
      </c>
      <c r="G3" s="37" t="s">
        <v>229</v>
      </c>
      <c r="H3" s="38" t="s">
        <v>8</v>
      </c>
      <c r="I3" s="39">
        <v>45</v>
      </c>
      <c r="J3" s="39">
        <v>0.75</v>
      </c>
      <c r="K3" s="38" t="s">
        <v>233</v>
      </c>
      <c r="L3" s="40"/>
      <c r="M3" s="41"/>
    </row>
    <row r="4" spans="1:13" ht="36">
      <c r="A4" s="34" t="s">
        <v>11</v>
      </c>
      <c r="B4" s="35" t="s">
        <v>37</v>
      </c>
      <c r="C4" s="35" t="s">
        <v>93</v>
      </c>
      <c r="D4" s="35" t="s">
        <v>255</v>
      </c>
      <c r="E4" s="36" t="s">
        <v>2</v>
      </c>
      <c r="F4" s="37" t="s">
        <v>2</v>
      </c>
      <c r="G4" s="37" t="s">
        <v>229</v>
      </c>
      <c r="H4" s="38" t="s">
        <v>8</v>
      </c>
      <c r="I4" s="39">
        <v>60</v>
      </c>
      <c r="J4" s="39">
        <v>1</v>
      </c>
      <c r="K4" s="38" t="s">
        <v>233</v>
      </c>
      <c r="L4" s="40"/>
      <c r="M4" s="41"/>
    </row>
    <row r="5" spans="1:13" ht="24">
      <c r="A5" s="34" t="s">
        <v>11</v>
      </c>
      <c r="B5" s="35" t="s">
        <v>38</v>
      </c>
      <c r="C5" s="35" t="s">
        <v>94</v>
      </c>
      <c r="D5" s="35" t="s">
        <v>95</v>
      </c>
      <c r="E5" s="36" t="s">
        <v>2</v>
      </c>
      <c r="F5" s="37" t="s">
        <v>2</v>
      </c>
      <c r="G5" s="37" t="s">
        <v>229</v>
      </c>
      <c r="H5" s="38" t="s">
        <v>8</v>
      </c>
      <c r="I5" s="39">
        <v>45</v>
      </c>
      <c r="J5" s="39">
        <v>0.75</v>
      </c>
      <c r="K5" s="38" t="s">
        <v>233</v>
      </c>
      <c r="L5" s="40"/>
      <c r="M5" s="41"/>
    </row>
    <row r="6" spans="1:13" ht="24">
      <c r="A6" s="34" t="s">
        <v>11</v>
      </c>
      <c r="B6" s="35" t="s">
        <v>39</v>
      </c>
      <c r="C6" s="35" t="s">
        <v>96</v>
      </c>
      <c r="D6" s="35" t="s">
        <v>254</v>
      </c>
      <c r="E6" s="36" t="s">
        <v>2</v>
      </c>
      <c r="F6" s="37" t="s">
        <v>2</v>
      </c>
      <c r="G6" s="37" t="s">
        <v>229</v>
      </c>
      <c r="H6" s="38" t="s">
        <v>8</v>
      </c>
      <c r="I6" s="39">
        <v>45</v>
      </c>
      <c r="J6" s="39">
        <v>0.75</v>
      </c>
      <c r="K6" s="38" t="s">
        <v>233</v>
      </c>
      <c r="L6" s="40"/>
      <c r="M6" s="41"/>
    </row>
    <row r="7" spans="1:13" ht="36">
      <c r="A7" s="34" t="s">
        <v>11</v>
      </c>
      <c r="B7" s="37" t="s">
        <v>256</v>
      </c>
      <c r="C7" s="35" t="s">
        <v>257</v>
      </c>
      <c r="D7" s="35"/>
      <c r="E7" s="36" t="s">
        <v>2</v>
      </c>
      <c r="F7" s="37" t="s">
        <v>2</v>
      </c>
      <c r="G7" s="42" t="s">
        <v>234</v>
      </c>
      <c r="H7" s="39"/>
      <c r="I7" s="39">
        <v>240</v>
      </c>
      <c r="J7" s="39">
        <v>4</v>
      </c>
      <c r="K7" s="38" t="s">
        <v>232</v>
      </c>
      <c r="L7" s="43"/>
      <c r="M7" s="41"/>
    </row>
    <row r="8" spans="1:13" ht="24">
      <c r="A8" s="34" t="s">
        <v>10</v>
      </c>
      <c r="B8" s="35" t="s">
        <v>40</v>
      </c>
      <c r="C8" s="37" t="s">
        <v>367</v>
      </c>
      <c r="D8" s="35" t="s">
        <v>98</v>
      </c>
      <c r="E8" s="36" t="s">
        <v>2</v>
      </c>
      <c r="F8" s="37" t="s">
        <v>2</v>
      </c>
      <c r="G8" s="37" t="s">
        <v>229</v>
      </c>
      <c r="H8" s="38" t="s">
        <v>8</v>
      </c>
      <c r="I8" s="39">
        <v>45</v>
      </c>
      <c r="J8" s="39">
        <v>0.75</v>
      </c>
      <c r="K8" s="38" t="s">
        <v>233</v>
      </c>
      <c r="L8" s="40"/>
      <c r="M8" s="41"/>
    </row>
    <row r="9" spans="1:13" ht="72">
      <c r="A9" s="34" t="s">
        <v>10</v>
      </c>
      <c r="B9" s="37" t="s">
        <v>368</v>
      </c>
      <c r="C9" s="35" t="s">
        <v>328</v>
      </c>
      <c r="D9" s="37" t="s">
        <v>369</v>
      </c>
      <c r="E9" s="36" t="s">
        <v>2</v>
      </c>
      <c r="F9" s="37" t="s">
        <v>2</v>
      </c>
      <c r="G9" s="37" t="s">
        <v>229</v>
      </c>
      <c r="H9" s="38" t="s">
        <v>8</v>
      </c>
      <c r="I9" s="39">
        <v>30</v>
      </c>
      <c r="J9" s="39">
        <v>0.5</v>
      </c>
      <c r="K9" s="38" t="s">
        <v>233</v>
      </c>
      <c r="L9" s="38"/>
      <c r="M9" s="41"/>
    </row>
    <row r="10" spans="1:13" ht="24">
      <c r="A10" s="34" t="s">
        <v>10</v>
      </c>
      <c r="B10" s="35" t="s">
        <v>41</v>
      </c>
      <c r="C10" s="37" t="s">
        <v>370</v>
      </c>
      <c r="D10" s="35" t="s">
        <v>102</v>
      </c>
      <c r="E10" s="36" t="s">
        <v>2</v>
      </c>
      <c r="F10" s="37" t="s">
        <v>2</v>
      </c>
      <c r="G10" s="37" t="s">
        <v>7</v>
      </c>
      <c r="H10" s="38"/>
      <c r="I10" s="39">
        <v>120</v>
      </c>
      <c r="J10" s="39">
        <v>2</v>
      </c>
      <c r="K10" s="38" t="s">
        <v>232</v>
      </c>
      <c r="L10" s="40"/>
      <c r="M10" s="44"/>
    </row>
    <row r="11" spans="1:13" ht="60">
      <c r="A11" s="34" t="s">
        <v>10</v>
      </c>
      <c r="B11" s="35" t="s">
        <v>42</v>
      </c>
      <c r="C11" s="35" t="s">
        <v>260</v>
      </c>
      <c r="D11" s="35" t="s">
        <v>103</v>
      </c>
      <c r="E11" s="36" t="s">
        <v>2</v>
      </c>
      <c r="F11" s="37" t="s">
        <v>2</v>
      </c>
      <c r="G11" s="37" t="s">
        <v>7</v>
      </c>
      <c r="H11" s="38"/>
      <c r="I11" s="39">
        <v>240</v>
      </c>
      <c r="J11" s="39">
        <v>4</v>
      </c>
      <c r="K11" s="38" t="s">
        <v>232</v>
      </c>
      <c r="L11" s="40"/>
      <c r="M11" s="44"/>
    </row>
    <row r="12" spans="1:13" ht="24">
      <c r="A12" s="34" t="s">
        <v>10</v>
      </c>
      <c r="B12" s="35" t="s">
        <v>42</v>
      </c>
      <c r="C12" s="35" t="s">
        <v>316</v>
      </c>
      <c r="D12" s="35" t="s">
        <v>317</v>
      </c>
      <c r="E12" s="36" t="s">
        <v>2</v>
      </c>
      <c r="F12" s="42" t="s">
        <v>2</v>
      </c>
      <c r="G12" s="42" t="s">
        <v>231</v>
      </c>
      <c r="H12" s="39" t="s">
        <v>321</v>
      </c>
      <c r="I12" s="39">
        <v>240</v>
      </c>
      <c r="J12" s="39">
        <v>4</v>
      </c>
      <c r="K12" s="38" t="s">
        <v>233</v>
      </c>
      <c r="L12" s="43"/>
      <c r="M12" s="41" t="s">
        <v>365</v>
      </c>
    </row>
    <row r="13" spans="1:13" ht="72">
      <c r="A13" s="34" t="s">
        <v>10</v>
      </c>
      <c r="B13" s="35" t="s">
        <v>43</v>
      </c>
      <c r="C13" s="35" t="s">
        <v>259</v>
      </c>
      <c r="D13" s="35" t="s">
        <v>258</v>
      </c>
      <c r="E13" s="36" t="s">
        <v>2</v>
      </c>
      <c r="F13" s="37" t="s">
        <v>2</v>
      </c>
      <c r="G13" s="37" t="s">
        <v>7</v>
      </c>
      <c r="H13" s="38"/>
      <c r="I13" s="39">
        <v>360</v>
      </c>
      <c r="J13" s="39">
        <v>6</v>
      </c>
      <c r="K13" s="38" t="s">
        <v>232</v>
      </c>
      <c r="L13" s="40"/>
      <c r="M13" s="44"/>
    </row>
    <row r="14" spans="1:13" ht="72">
      <c r="A14" s="34" t="s">
        <v>10</v>
      </c>
      <c r="B14" s="35" t="s">
        <v>45</v>
      </c>
      <c r="C14" s="37" t="s">
        <v>371</v>
      </c>
      <c r="D14" s="35" t="s">
        <v>107</v>
      </c>
      <c r="E14" s="36" t="s">
        <v>2</v>
      </c>
      <c r="F14" s="37" t="s">
        <v>2</v>
      </c>
      <c r="G14" s="37" t="s">
        <v>231</v>
      </c>
      <c r="H14" s="38" t="s">
        <v>8</v>
      </c>
      <c r="I14" s="39">
        <v>60</v>
      </c>
      <c r="J14" s="39">
        <v>1</v>
      </c>
      <c r="K14" s="38" t="s">
        <v>233</v>
      </c>
      <c r="L14" s="40"/>
      <c r="M14" s="41"/>
    </row>
    <row r="15" spans="1:13" ht="36">
      <c r="A15" s="34" t="s">
        <v>10</v>
      </c>
      <c r="B15" s="35" t="s">
        <v>46</v>
      </c>
      <c r="C15" s="37" t="s">
        <v>372</v>
      </c>
      <c r="D15" s="35" t="s">
        <v>109</v>
      </c>
      <c r="E15" s="36" t="s">
        <v>2</v>
      </c>
      <c r="F15" s="37" t="s">
        <v>2</v>
      </c>
      <c r="G15" s="37" t="s">
        <v>231</v>
      </c>
      <c r="H15" s="38" t="s">
        <v>8</v>
      </c>
      <c r="I15" s="39">
        <v>45</v>
      </c>
      <c r="J15" s="39">
        <v>0.75</v>
      </c>
      <c r="K15" s="38" t="s">
        <v>233</v>
      </c>
      <c r="L15" s="40"/>
      <c r="M15" s="41"/>
    </row>
    <row r="16" spans="1:13" ht="120">
      <c r="A16" s="34" t="s">
        <v>15</v>
      </c>
      <c r="B16" s="35" t="s">
        <v>56</v>
      </c>
      <c r="C16" s="35" t="s">
        <v>336</v>
      </c>
      <c r="D16" s="35" t="s">
        <v>337</v>
      </c>
      <c r="E16" s="36" t="s">
        <v>2</v>
      </c>
      <c r="F16" s="37" t="s">
        <v>3</v>
      </c>
      <c r="G16" s="37" t="s">
        <v>265</v>
      </c>
      <c r="H16" s="38" t="s">
        <v>266</v>
      </c>
      <c r="I16" s="39">
        <v>360</v>
      </c>
      <c r="J16" s="39">
        <v>6</v>
      </c>
      <c r="K16" s="38" t="s">
        <v>338</v>
      </c>
      <c r="L16" s="39"/>
      <c r="M16" s="41"/>
    </row>
    <row r="17" spans="1:13" ht="72">
      <c r="A17" s="34" t="s">
        <v>15</v>
      </c>
      <c r="B17" s="35" t="s">
        <v>235</v>
      </c>
      <c r="C17" s="37" t="s">
        <v>373</v>
      </c>
      <c r="D17" s="37" t="s">
        <v>374</v>
      </c>
      <c r="E17" s="36" t="s">
        <v>2</v>
      </c>
      <c r="F17" s="37" t="s">
        <v>3</v>
      </c>
      <c r="G17" s="37" t="s">
        <v>265</v>
      </c>
      <c r="H17" s="38" t="s">
        <v>241</v>
      </c>
      <c r="I17" s="38">
        <v>300</v>
      </c>
      <c r="J17" s="39">
        <v>5</v>
      </c>
      <c r="K17" s="38" t="s">
        <v>233</v>
      </c>
      <c r="L17" s="39"/>
      <c r="M17" s="41"/>
    </row>
    <row r="18" spans="1:13" ht="60">
      <c r="A18" s="34" t="s">
        <v>15</v>
      </c>
      <c r="B18" s="35" t="s">
        <v>57</v>
      </c>
      <c r="C18" s="37" t="s">
        <v>375</v>
      </c>
      <c r="D18" s="37" t="s">
        <v>376</v>
      </c>
      <c r="E18" s="36" t="s">
        <v>2</v>
      </c>
      <c r="F18" s="37" t="s">
        <v>3</v>
      </c>
      <c r="G18" s="37" t="s">
        <v>265</v>
      </c>
      <c r="H18" s="38" t="s">
        <v>266</v>
      </c>
      <c r="I18" s="38">
        <v>360</v>
      </c>
      <c r="J18" s="39">
        <v>6</v>
      </c>
      <c r="K18" s="38" t="s">
        <v>338</v>
      </c>
      <c r="L18" s="39"/>
      <c r="M18" s="41"/>
    </row>
    <row r="19" spans="1:13" ht="36">
      <c r="A19" s="34" t="s">
        <v>15</v>
      </c>
      <c r="B19" s="37" t="s">
        <v>267</v>
      </c>
      <c r="C19" s="35" t="s">
        <v>268</v>
      </c>
      <c r="D19" s="35" t="s">
        <v>269</v>
      </c>
      <c r="E19" s="36" t="s">
        <v>2</v>
      </c>
      <c r="F19" s="37" t="s">
        <v>3</v>
      </c>
      <c r="G19" s="42" t="s">
        <v>228</v>
      </c>
      <c r="H19" s="39"/>
      <c r="I19" s="39">
        <v>240</v>
      </c>
      <c r="J19" s="39">
        <v>4</v>
      </c>
      <c r="K19" s="38" t="s">
        <v>232</v>
      </c>
      <c r="L19" s="43"/>
      <c r="M19" s="41"/>
    </row>
    <row r="20" spans="1:13" ht="96">
      <c r="A20" s="34" t="s">
        <v>15</v>
      </c>
      <c r="B20" s="35" t="s">
        <v>58</v>
      </c>
      <c r="C20" s="35" t="s">
        <v>339</v>
      </c>
      <c r="D20" s="35" t="s">
        <v>264</v>
      </c>
      <c r="E20" s="36" t="s">
        <v>2</v>
      </c>
      <c r="F20" s="37" t="s">
        <v>3</v>
      </c>
      <c r="G20" s="37" t="s">
        <v>265</v>
      </c>
      <c r="H20" s="38" t="s">
        <v>266</v>
      </c>
      <c r="I20" s="38">
        <v>360</v>
      </c>
      <c r="J20" s="39">
        <v>6</v>
      </c>
      <c r="K20" s="38" t="s">
        <v>233</v>
      </c>
      <c r="L20" s="39"/>
      <c r="M20" s="41"/>
    </row>
    <row r="21" spans="1:13" ht="96">
      <c r="A21" s="34" t="s">
        <v>15</v>
      </c>
      <c r="B21" s="35" t="s">
        <v>59</v>
      </c>
      <c r="C21" s="37" t="s">
        <v>377</v>
      </c>
      <c r="D21" s="37" t="s">
        <v>378</v>
      </c>
      <c r="E21" s="36" t="s">
        <v>2</v>
      </c>
      <c r="F21" s="37" t="s">
        <v>3</v>
      </c>
      <c r="G21" s="37" t="s">
        <v>231</v>
      </c>
      <c r="H21" s="38" t="s">
        <v>8</v>
      </c>
      <c r="I21" s="39">
        <v>30</v>
      </c>
      <c r="J21" s="39">
        <v>0.5</v>
      </c>
      <c r="K21" s="38" t="s">
        <v>233</v>
      </c>
      <c r="L21" s="39"/>
      <c r="M21" s="41"/>
    </row>
    <row r="22" spans="1:13" ht="72">
      <c r="A22" s="34" t="s">
        <v>16</v>
      </c>
      <c r="B22" s="37" t="s">
        <v>379</v>
      </c>
      <c r="C22" s="37" t="s">
        <v>380</v>
      </c>
      <c r="D22" s="37" t="s">
        <v>381</v>
      </c>
      <c r="E22" s="36" t="s">
        <v>2</v>
      </c>
      <c r="F22" s="37" t="s">
        <v>2</v>
      </c>
      <c r="G22" s="37" t="s">
        <v>234</v>
      </c>
      <c r="H22" s="45"/>
      <c r="I22" s="38">
        <v>360</v>
      </c>
      <c r="J22" s="39">
        <v>6</v>
      </c>
      <c r="K22" s="38" t="s">
        <v>232</v>
      </c>
      <c r="L22" s="39"/>
      <c r="M22" s="41"/>
    </row>
    <row r="23" spans="1:13" ht="72">
      <c r="A23" s="34" t="s">
        <v>17</v>
      </c>
      <c r="B23" s="35" t="s">
        <v>63</v>
      </c>
      <c r="C23" s="37" t="s">
        <v>382</v>
      </c>
      <c r="D23" s="37" t="s">
        <v>383</v>
      </c>
      <c r="E23" s="36" t="s">
        <v>2</v>
      </c>
      <c r="F23" s="37" t="s">
        <v>3</v>
      </c>
      <c r="G23" s="37" t="s">
        <v>228</v>
      </c>
      <c r="H23" s="38"/>
      <c r="I23" s="39">
        <v>240</v>
      </c>
      <c r="J23" s="39">
        <v>4</v>
      </c>
      <c r="K23" s="38" t="s">
        <v>232</v>
      </c>
      <c r="L23" s="40"/>
      <c r="M23" s="46"/>
    </row>
    <row r="24" spans="1:13" ht="48">
      <c r="A24" s="34" t="s">
        <v>17</v>
      </c>
      <c r="B24" s="35" t="s">
        <v>64</v>
      </c>
      <c r="C24" s="35" t="s">
        <v>273</v>
      </c>
      <c r="D24" s="37" t="s">
        <v>384</v>
      </c>
      <c r="E24" s="36" t="s">
        <v>2</v>
      </c>
      <c r="F24" s="37" t="s">
        <v>3</v>
      </c>
      <c r="G24" s="37" t="s">
        <v>228</v>
      </c>
      <c r="H24" s="38"/>
      <c r="I24" s="39">
        <v>240</v>
      </c>
      <c r="J24" s="39">
        <v>4</v>
      </c>
      <c r="K24" s="38" t="s">
        <v>232</v>
      </c>
      <c r="L24" s="40"/>
      <c r="M24" s="46"/>
    </row>
    <row r="25" spans="1:13" ht="132">
      <c r="A25" s="34" t="s">
        <v>18</v>
      </c>
      <c r="B25" s="35" t="s">
        <v>66</v>
      </c>
      <c r="C25" s="35" t="s">
        <v>353</v>
      </c>
      <c r="D25" s="37" t="s">
        <v>385</v>
      </c>
      <c r="E25" s="36" t="s">
        <v>2</v>
      </c>
      <c r="F25" s="37" t="s">
        <v>3</v>
      </c>
      <c r="G25" s="37" t="s">
        <v>228</v>
      </c>
      <c r="H25" s="38"/>
      <c r="I25" s="39">
        <v>240</v>
      </c>
      <c r="J25" s="39">
        <v>4</v>
      </c>
      <c r="K25" s="38" t="s">
        <v>232</v>
      </c>
      <c r="L25" s="40"/>
      <c r="M25" s="41" t="s">
        <v>274</v>
      </c>
    </row>
    <row r="26" spans="1:13" ht="36">
      <c r="A26" s="34" t="s">
        <v>18</v>
      </c>
      <c r="B26" s="35" t="s">
        <v>68</v>
      </c>
      <c r="C26" s="37" t="s">
        <v>386</v>
      </c>
      <c r="D26" s="35" t="s">
        <v>153</v>
      </c>
      <c r="E26" s="36" t="s">
        <v>2</v>
      </c>
      <c r="F26" s="37" t="s">
        <v>3</v>
      </c>
      <c r="G26" s="37" t="s">
        <v>228</v>
      </c>
      <c r="H26" s="38"/>
      <c r="I26" s="39">
        <v>240</v>
      </c>
      <c r="J26" s="39">
        <v>4</v>
      </c>
      <c r="K26" s="38" t="s">
        <v>232</v>
      </c>
      <c r="L26" s="40"/>
      <c r="M26" s="44"/>
    </row>
    <row r="27" spans="1:13" ht="24">
      <c r="A27" s="34" t="s">
        <v>18</v>
      </c>
      <c r="B27" s="35" t="s">
        <v>68</v>
      </c>
      <c r="C27" s="35" t="s">
        <v>319</v>
      </c>
      <c r="D27" s="35" t="s">
        <v>320</v>
      </c>
      <c r="E27" s="36" t="s">
        <v>2</v>
      </c>
      <c r="F27" s="42" t="s">
        <v>3</v>
      </c>
      <c r="G27" s="37" t="s">
        <v>231</v>
      </c>
      <c r="H27" s="38" t="s">
        <v>321</v>
      </c>
      <c r="I27" s="39">
        <v>240</v>
      </c>
      <c r="J27" s="39">
        <v>4</v>
      </c>
      <c r="K27" s="38" t="s">
        <v>318</v>
      </c>
      <c r="L27" s="43"/>
      <c r="M27" s="41" t="s">
        <v>366</v>
      </c>
    </row>
    <row r="28" spans="1:13" ht="348">
      <c r="A28" s="34" t="s">
        <v>22</v>
      </c>
      <c r="B28" s="35" t="s">
        <v>242</v>
      </c>
      <c r="C28" s="35" t="s">
        <v>80</v>
      </c>
      <c r="D28" s="37" t="s">
        <v>387</v>
      </c>
      <c r="E28" s="36" t="s">
        <v>2</v>
      </c>
      <c r="F28" s="37" t="s">
        <v>2</v>
      </c>
      <c r="G28" s="37" t="s">
        <v>234</v>
      </c>
      <c r="H28" s="38"/>
      <c r="I28" s="39">
        <v>240</v>
      </c>
      <c r="J28" s="39">
        <v>4</v>
      </c>
      <c r="K28" s="38" t="s">
        <v>232</v>
      </c>
      <c r="L28" s="40"/>
      <c r="M28" s="47" t="s">
        <v>251</v>
      </c>
    </row>
    <row r="29" spans="1:13" ht="96">
      <c r="A29" s="34" t="s">
        <v>22</v>
      </c>
      <c r="B29" s="35" t="s">
        <v>74</v>
      </c>
      <c r="C29" s="35" t="s">
        <v>81</v>
      </c>
      <c r="D29" s="37"/>
      <c r="E29" s="36" t="s">
        <v>2</v>
      </c>
      <c r="F29" s="37" t="s">
        <v>3</v>
      </c>
      <c r="G29" s="37" t="s">
        <v>234</v>
      </c>
      <c r="H29" s="38"/>
      <c r="I29" s="39">
        <v>240</v>
      </c>
      <c r="J29" s="39">
        <v>4</v>
      </c>
      <c r="K29" s="38" t="s">
        <v>232</v>
      </c>
      <c r="L29" s="39"/>
      <c r="M29" s="47" t="s">
        <v>251</v>
      </c>
    </row>
    <row r="30" spans="1:13" ht="132">
      <c r="A30" s="34" t="s">
        <v>22</v>
      </c>
      <c r="B30" s="35" t="s">
        <v>75</v>
      </c>
      <c r="C30" s="35" t="s">
        <v>82</v>
      </c>
      <c r="D30" s="37" t="s">
        <v>388</v>
      </c>
      <c r="E30" s="36" t="s">
        <v>2</v>
      </c>
      <c r="F30" s="37" t="s">
        <v>3</v>
      </c>
      <c r="G30" s="37" t="s">
        <v>234</v>
      </c>
      <c r="H30" s="38"/>
      <c r="I30" s="39">
        <v>240</v>
      </c>
      <c r="J30" s="39">
        <v>4</v>
      </c>
      <c r="K30" s="38" t="s">
        <v>232</v>
      </c>
      <c r="L30" s="39"/>
      <c r="M30" s="47" t="s">
        <v>251</v>
      </c>
    </row>
    <row r="31" spans="1:13" ht="60">
      <c r="A31" s="34" t="s">
        <v>22</v>
      </c>
      <c r="B31" s="35" t="s">
        <v>77</v>
      </c>
      <c r="C31" s="35" t="s">
        <v>83</v>
      </c>
      <c r="D31" s="37" t="s">
        <v>389</v>
      </c>
      <c r="E31" s="36" t="s">
        <v>2</v>
      </c>
      <c r="F31" s="37" t="s">
        <v>3</v>
      </c>
      <c r="G31" s="37" t="s">
        <v>234</v>
      </c>
      <c r="H31" s="39"/>
      <c r="I31" s="39">
        <v>240</v>
      </c>
      <c r="J31" s="39">
        <v>4</v>
      </c>
      <c r="K31" s="38" t="s">
        <v>232</v>
      </c>
      <c r="L31" s="39"/>
      <c r="M31" s="47"/>
    </row>
    <row r="32" spans="1:13" ht="144">
      <c r="A32" s="34" t="s">
        <v>22</v>
      </c>
      <c r="B32" s="35" t="s">
        <v>249</v>
      </c>
      <c r="C32" s="35" t="s">
        <v>250</v>
      </c>
      <c r="D32" s="48"/>
      <c r="E32" s="36" t="s">
        <v>2</v>
      </c>
      <c r="F32" s="37" t="s">
        <v>2</v>
      </c>
      <c r="G32" s="37" t="s">
        <v>234</v>
      </c>
      <c r="H32" s="39"/>
      <c r="I32" s="39">
        <v>240</v>
      </c>
      <c r="J32" s="39">
        <v>4</v>
      </c>
      <c r="K32" s="38" t="s">
        <v>232</v>
      </c>
      <c r="L32" s="39"/>
      <c r="M32" s="47" t="s">
        <v>251</v>
      </c>
    </row>
    <row r="33" spans="1:13" ht="108">
      <c r="A33" s="34" t="s">
        <v>22</v>
      </c>
      <c r="B33" s="35" t="s">
        <v>88</v>
      </c>
      <c r="C33" s="35" t="s">
        <v>252</v>
      </c>
      <c r="D33" s="35" t="s">
        <v>253</v>
      </c>
      <c r="E33" s="36" t="s">
        <v>2</v>
      </c>
      <c r="F33" s="37" t="s">
        <v>2</v>
      </c>
      <c r="G33" s="42" t="s">
        <v>234</v>
      </c>
      <c r="H33" s="39"/>
      <c r="I33" s="39">
        <v>240</v>
      </c>
      <c r="J33" s="39">
        <v>4</v>
      </c>
      <c r="K33" s="38" t="s">
        <v>232</v>
      </c>
      <c r="L33" s="38"/>
      <c r="M33" s="41"/>
    </row>
    <row r="34" spans="1:13" ht="24">
      <c r="A34" s="34" t="s">
        <v>360</v>
      </c>
      <c r="B34" s="37"/>
      <c r="C34" s="35" t="s">
        <v>361</v>
      </c>
      <c r="D34" s="35"/>
      <c r="E34" s="49" t="s">
        <v>2</v>
      </c>
      <c r="F34" s="42" t="s">
        <v>3</v>
      </c>
      <c r="G34" s="42" t="s">
        <v>234</v>
      </c>
      <c r="H34" s="39"/>
      <c r="I34" s="39">
        <v>240</v>
      </c>
      <c r="J34" s="39">
        <v>4</v>
      </c>
      <c r="K34" s="38" t="s">
        <v>232</v>
      </c>
      <c r="L34" s="43"/>
      <c r="M34" s="41"/>
    </row>
    <row r="35" spans="1:13" ht="24">
      <c r="A35" s="34" t="s">
        <v>23</v>
      </c>
      <c r="B35" s="37"/>
      <c r="C35" s="35" t="s">
        <v>161</v>
      </c>
      <c r="D35" s="35"/>
      <c r="E35" s="36" t="s">
        <v>2</v>
      </c>
      <c r="F35" s="37" t="s">
        <v>2</v>
      </c>
      <c r="G35" s="42" t="s">
        <v>7</v>
      </c>
      <c r="H35" s="39"/>
      <c r="I35" s="39">
        <v>240</v>
      </c>
      <c r="J35" s="39">
        <v>4</v>
      </c>
      <c r="K35" s="38" t="s">
        <v>232</v>
      </c>
      <c r="L35" s="43"/>
      <c r="M35" s="47"/>
    </row>
    <row r="36" spans="1:13" ht="24">
      <c r="A36" s="34" t="s">
        <v>23</v>
      </c>
      <c r="B36" s="37"/>
      <c r="C36" s="35" t="s">
        <v>162</v>
      </c>
      <c r="D36" s="35"/>
      <c r="E36" s="36" t="s">
        <v>2</v>
      </c>
      <c r="F36" s="37" t="s">
        <v>3</v>
      </c>
      <c r="G36" s="42" t="s">
        <v>7</v>
      </c>
      <c r="H36" s="39"/>
      <c r="I36" s="39">
        <v>240</v>
      </c>
      <c r="J36" s="39">
        <v>4</v>
      </c>
      <c r="K36" s="38" t="s">
        <v>232</v>
      </c>
      <c r="L36" s="43"/>
      <c r="M36" s="47"/>
    </row>
    <row r="37" spans="1:13" ht="24">
      <c r="A37" s="34" t="s">
        <v>23</v>
      </c>
      <c r="B37" s="37"/>
      <c r="C37" s="35" t="s">
        <v>163</v>
      </c>
      <c r="D37" s="35"/>
      <c r="E37" s="36" t="s">
        <v>2</v>
      </c>
      <c r="F37" s="37" t="s">
        <v>3</v>
      </c>
      <c r="G37" s="37" t="s">
        <v>231</v>
      </c>
      <c r="H37" s="38" t="s">
        <v>8</v>
      </c>
      <c r="I37" s="39">
        <v>30</v>
      </c>
      <c r="J37" s="39">
        <v>0.5</v>
      </c>
      <c r="K37" s="38" t="s">
        <v>318</v>
      </c>
      <c r="L37" s="43"/>
      <c r="M37" s="47"/>
    </row>
    <row r="38" spans="1:13" ht="24">
      <c r="A38" s="34" t="s">
        <v>23</v>
      </c>
      <c r="B38" s="37"/>
      <c r="C38" s="35" t="s">
        <v>275</v>
      </c>
      <c r="D38" s="35"/>
      <c r="E38" s="36" t="s">
        <v>2</v>
      </c>
      <c r="F38" s="37" t="s">
        <v>3</v>
      </c>
      <c r="G38" s="42" t="s">
        <v>7</v>
      </c>
      <c r="H38" s="39"/>
      <c r="I38" s="39">
        <v>240</v>
      </c>
      <c r="J38" s="39">
        <v>4</v>
      </c>
      <c r="K38" s="38" t="s">
        <v>232</v>
      </c>
      <c r="L38" s="43"/>
      <c r="M38" s="47"/>
    </row>
    <row r="39" spans="1:13" ht="24">
      <c r="A39" s="34" t="s">
        <v>23</v>
      </c>
      <c r="B39" s="37"/>
      <c r="C39" s="35" t="s">
        <v>166</v>
      </c>
      <c r="D39" s="35"/>
      <c r="E39" s="36" t="s">
        <v>2</v>
      </c>
      <c r="F39" s="37" t="s">
        <v>3</v>
      </c>
      <c r="G39" s="42" t="s">
        <v>7</v>
      </c>
      <c r="H39" s="39"/>
      <c r="I39" s="39">
        <v>240</v>
      </c>
      <c r="J39" s="39">
        <v>4</v>
      </c>
      <c r="K39" s="38" t="s">
        <v>232</v>
      </c>
      <c r="L39" s="43"/>
      <c r="M39" s="47"/>
    </row>
    <row r="40" spans="1:13" ht="24">
      <c r="A40" s="34" t="s">
        <v>23</v>
      </c>
      <c r="B40" s="37"/>
      <c r="C40" s="35" t="s">
        <v>167</v>
      </c>
      <c r="D40" s="35"/>
      <c r="E40" s="36" t="s">
        <v>2</v>
      </c>
      <c r="F40" s="37" t="s">
        <v>2</v>
      </c>
      <c r="G40" s="42" t="s">
        <v>7</v>
      </c>
      <c r="H40" s="39"/>
      <c r="I40" s="39">
        <v>120</v>
      </c>
      <c r="J40" s="39">
        <v>2</v>
      </c>
      <c r="K40" s="38" t="s">
        <v>232</v>
      </c>
      <c r="L40" s="43"/>
      <c r="M40" s="47"/>
    </row>
    <row r="41" spans="1:13" ht="24">
      <c r="A41" s="34" t="s">
        <v>23</v>
      </c>
      <c r="B41" s="37"/>
      <c r="C41" s="35" t="s">
        <v>313</v>
      </c>
      <c r="D41" s="35"/>
      <c r="E41" s="36" t="s">
        <v>2</v>
      </c>
      <c r="F41" s="37" t="s">
        <v>2</v>
      </c>
      <c r="G41" s="42" t="s">
        <v>7</v>
      </c>
      <c r="H41" s="39"/>
      <c r="I41" s="39">
        <v>240</v>
      </c>
      <c r="J41" s="39">
        <v>4</v>
      </c>
      <c r="K41" s="38" t="s">
        <v>232</v>
      </c>
      <c r="L41" s="43"/>
      <c r="M41" s="41"/>
    </row>
    <row r="42" spans="1:13" ht="24">
      <c r="A42" s="34" t="s">
        <v>23</v>
      </c>
      <c r="B42" s="37"/>
      <c r="C42" s="35" t="s">
        <v>314</v>
      </c>
      <c r="D42" s="35"/>
      <c r="E42" s="36" t="s">
        <v>2</v>
      </c>
      <c r="F42" s="37" t="s">
        <v>2</v>
      </c>
      <c r="G42" s="42" t="s">
        <v>7</v>
      </c>
      <c r="H42" s="39"/>
      <c r="I42" s="39">
        <v>240</v>
      </c>
      <c r="J42" s="39">
        <v>4</v>
      </c>
      <c r="K42" s="38" t="s">
        <v>232</v>
      </c>
      <c r="L42" s="43"/>
      <c r="M42" s="41"/>
    </row>
    <row r="43" spans="1:13" ht="24">
      <c r="A43" s="34" t="s">
        <v>23</v>
      </c>
      <c r="B43" s="37"/>
      <c r="C43" s="35" t="s">
        <v>276</v>
      </c>
      <c r="D43" s="35"/>
      <c r="E43" s="36" t="s">
        <v>2</v>
      </c>
      <c r="F43" s="37" t="s">
        <v>3</v>
      </c>
      <c r="G43" s="42" t="s">
        <v>7</v>
      </c>
      <c r="H43" s="39"/>
      <c r="I43" s="39">
        <v>120</v>
      </c>
      <c r="J43" s="39">
        <v>2</v>
      </c>
      <c r="K43" s="38" t="s">
        <v>232</v>
      </c>
      <c r="L43" s="43"/>
      <c r="M43" s="47"/>
    </row>
    <row r="44" spans="1:13" ht="36">
      <c r="A44" s="34" t="s">
        <v>23</v>
      </c>
      <c r="B44" s="37"/>
      <c r="C44" s="35" t="s">
        <v>278</v>
      </c>
      <c r="D44" s="35"/>
      <c r="E44" s="36" t="s">
        <v>2</v>
      </c>
      <c r="F44" s="37" t="s">
        <v>3</v>
      </c>
      <c r="G44" s="42" t="s">
        <v>7</v>
      </c>
      <c r="H44" s="39"/>
      <c r="I44" s="39">
        <v>240</v>
      </c>
      <c r="J44" s="39">
        <v>4</v>
      </c>
      <c r="K44" s="38" t="s">
        <v>232</v>
      </c>
      <c r="L44" s="43"/>
      <c r="M44" s="47"/>
    </row>
    <row r="45" spans="1:13" ht="24">
      <c r="A45" s="34" t="s">
        <v>23</v>
      </c>
      <c r="B45" s="37"/>
      <c r="C45" s="35" t="s">
        <v>279</v>
      </c>
      <c r="D45" s="35"/>
      <c r="E45" s="36" t="s">
        <v>2</v>
      </c>
      <c r="F45" s="37" t="s">
        <v>3</v>
      </c>
      <c r="G45" s="42" t="s">
        <v>234</v>
      </c>
      <c r="H45" s="39"/>
      <c r="I45" s="39">
        <v>240</v>
      </c>
      <c r="J45" s="39">
        <v>4</v>
      </c>
      <c r="K45" s="38" t="s">
        <v>232</v>
      </c>
      <c r="L45" s="43"/>
      <c r="M45" s="47"/>
    </row>
    <row r="46" spans="1:13" ht="36">
      <c r="A46" s="34" t="s">
        <v>23</v>
      </c>
      <c r="B46" s="37"/>
      <c r="C46" s="35" t="s">
        <v>168</v>
      </c>
      <c r="D46" s="35"/>
      <c r="E46" s="36" t="s">
        <v>2</v>
      </c>
      <c r="F46" s="37" t="s">
        <v>3</v>
      </c>
      <c r="G46" s="42" t="s">
        <v>7</v>
      </c>
      <c r="H46" s="39"/>
      <c r="I46" s="39">
        <v>240</v>
      </c>
      <c r="J46" s="39">
        <v>4</v>
      </c>
      <c r="K46" s="38" t="s">
        <v>232</v>
      </c>
      <c r="L46" s="43"/>
      <c r="M46" s="47"/>
    </row>
    <row r="47" spans="1:13" ht="24">
      <c r="A47" s="34" t="s">
        <v>23</v>
      </c>
      <c r="B47" s="37"/>
      <c r="C47" s="35" t="s">
        <v>169</v>
      </c>
      <c r="D47" s="35"/>
      <c r="E47" s="36" t="s">
        <v>2</v>
      </c>
      <c r="F47" s="37" t="s">
        <v>3</v>
      </c>
      <c r="G47" s="42" t="s">
        <v>7</v>
      </c>
      <c r="H47" s="39"/>
      <c r="I47" s="39">
        <v>120</v>
      </c>
      <c r="J47" s="39">
        <v>2</v>
      </c>
      <c r="K47" s="38" t="s">
        <v>232</v>
      </c>
      <c r="L47" s="43"/>
      <c r="M47" s="47"/>
    </row>
    <row r="48" spans="1:13" ht="24">
      <c r="A48" s="34" t="s">
        <v>23</v>
      </c>
      <c r="B48" s="37"/>
      <c r="C48" s="35" t="s">
        <v>358</v>
      </c>
      <c r="D48" s="35"/>
      <c r="E48" s="36" t="s">
        <v>2</v>
      </c>
      <c r="F48" s="37" t="s">
        <v>2</v>
      </c>
      <c r="G48" s="37" t="s">
        <v>231</v>
      </c>
      <c r="H48" s="38" t="s">
        <v>8</v>
      </c>
      <c r="I48" s="39">
        <v>60</v>
      </c>
      <c r="J48" s="39">
        <v>1</v>
      </c>
      <c r="K48" s="38" t="s">
        <v>318</v>
      </c>
      <c r="L48" s="43"/>
      <c r="M48" s="47"/>
    </row>
    <row r="49" spans="1:13" ht="24">
      <c r="A49" s="34" t="s">
        <v>23</v>
      </c>
      <c r="B49" s="37"/>
      <c r="C49" s="35" t="s">
        <v>281</v>
      </c>
      <c r="D49" s="35"/>
      <c r="E49" s="36" t="s">
        <v>2</v>
      </c>
      <c r="F49" s="37" t="s">
        <v>2</v>
      </c>
      <c r="G49" s="42" t="s">
        <v>7</v>
      </c>
      <c r="H49" s="39"/>
      <c r="I49" s="39">
        <v>240</v>
      </c>
      <c r="J49" s="39">
        <v>4</v>
      </c>
      <c r="K49" s="38" t="s">
        <v>232</v>
      </c>
      <c r="L49" s="43"/>
      <c r="M49" s="47"/>
    </row>
    <row r="50" spans="1:13" ht="24">
      <c r="A50" s="34" t="s">
        <v>23</v>
      </c>
      <c r="B50" s="37"/>
      <c r="C50" s="35" t="s">
        <v>171</v>
      </c>
      <c r="D50" s="35"/>
      <c r="E50" s="36" t="s">
        <v>2</v>
      </c>
      <c r="F50" s="37" t="s">
        <v>2</v>
      </c>
      <c r="G50" s="42" t="s">
        <v>7</v>
      </c>
      <c r="H50" s="39"/>
      <c r="I50" s="39">
        <v>120</v>
      </c>
      <c r="J50" s="39">
        <v>2</v>
      </c>
      <c r="K50" s="38" t="s">
        <v>232</v>
      </c>
      <c r="L50" s="43"/>
      <c r="M50" s="47"/>
    </row>
    <row r="51" spans="1:13" ht="24">
      <c r="A51" s="34" t="s">
        <v>23</v>
      </c>
      <c r="B51" s="37"/>
      <c r="C51" s="35" t="s">
        <v>172</v>
      </c>
      <c r="D51" s="35"/>
      <c r="E51" s="36" t="s">
        <v>2</v>
      </c>
      <c r="F51" s="37" t="s">
        <v>2</v>
      </c>
      <c r="G51" s="42" t="s">
        <v>7</v>
      </c>
      <c r="H51" s="39"/>
      <c r="I51" s="39">
        <v>120</v>
      </c>
      <c r="J51" s="39">
        <v>2</v>
      </c>
      <c r="K51" s="38" t="s">
        <v>232</v>
      </c>
      <c r="L51" s="43"/>
      <c r="M51" s="47"/>
    </row>
    <row r="52" spans="1:13" ht="24">
      <c r="A52" s="34" t="s">
        <v>23</v>
      </c>
      <c r="B52" s="37"/>
      <c r="C52" s="35" t="s">
        <v>173</v>
      </c>
      <c r="D52" s="35"/>
      <c r="E52" s="36" t="s">
        <v>2</v>
      </c>
      <c r="F52" s="37" t="s">
        <v>2</v>
      </c>
      <c r="G52" s="37" t="s">
        <v>231</v>
      </c>
      <c r="H52" s="38" t="s">
        <v>8</v>
      </c>
      <c r="I52" s="39">
        <v>60</v>
      </c>
      <c r="J52" s="39">
        <v>1</v>
      </c>
      <c r="K52" s="38" t="s">
        <v>359</v>
      </c>
      <c r="L52" s="43"/>
      <c r="M52" s="47"/>
    </row>
    <row r="53" spans="1:13" ht="24">
      <c r="A53" s="34" t="s">
        <v>23</v>
      </c>
      <c r="B53" s="37"/>
      <c r="C53" s="35" t="s">
        <v>174</v>
      </c>
      <c r="D53" s="35"/>
      <c r="E53" s="36" t="s">
        <v>2</v>
      </c>
      <c r="F53" s="37" t="s">
        <v>2</v>
      </c>
      <c r="G53" s="37" t="s">
        <v>231</v>
      </c>
      <c r="H53" s="38" t="s">
        <v>321</v>
      </c>
      <c r="I53" s="39">
        <v>240</v>
      </c>
      <c r="J53" s="39">
        <v>4</v>
      </c>
      <c r="K53" s="38" t="s">
        <v>359</v>
      </c>
      <c r="L53" s="43"/>
      <c r="M53" s="47"/>
    </row>
    <row r="54" spans="1:13" ht="24">
      <c r="A54" s="34" t="s">
        <v>27</v>
      </c>
      <c r="B54" s="37"/>
      <c r="C54" s="35" t="s">
        <v>291</v>
      </c>
      <c r="D54" s="35"/>
      <c r="E54" s="36" t="s">
        <v>2</v>
      </c>
      <c r="F54" s="37" t="s">
        <v>2</v>
      </c>
      <c r="G54" s="42" t="s">
        <v>7</v>
      </c>
      <c r="H54" s="39"/>
      <c r="I54" s="39">
        <v>480</v>
      </c>
      <c r="J54" s="39">
        <v>8</v>
      </c>
      <c r="K54" s="38" t="s">
        <v>232</v>
      </c>
      <c r="L54" s="43"/>
      <c r="M54" s="41"/>
    </row>
    <row r="55" spans="1:13" ht="24">
      <c r="A55" s="34" t="s">
        <v>31</v>
      </c>
      <c r="B55" s="37"/>
      <c r="C55" s="35" t="s">
        <v>214</v>
      </c>
      <c r="D55" s="35"/>
      <c r="E55" s="49" t="s">
        <v>2</v>
      </c>
      <c r="F55" s="42" t="s">
        <v>3</v>
      </c>
      <c r="G55" s="42" t="s">
        <v>234</v>
      </c>
      <c r="H55" s="39"/>
      <c r="I55" s="39">
        <v>240</v>
      </c>
      <c r="J55" s="39">
        <v>4</v>
      </c>
      <c r="K55" s="38" t="s">
        <v>232</v>
      </c>
      <c r="L55" s="43"/>
      <c r="M55" s="41"/>
    </row>
    <row r="56" spans="1:13" ht="24">
      <c r="A56" s="34" t="s">
        <v>31</v>
      </c>
      <c r="B56" s="37"/>
      <c r="C56" s="35" t="s">
        <v>212</v>
      </c>
      <c r="D56" s="35"/>
      <c r="E56" s="49" t="s">
        <v>2</v>
      </c>
      <c r="F56" s="42" t="s">
        <v>3</v>
      </c>
      <c r="G56" s="42" t="s">
        <v>7</v>
      </c>
      <c r="H56" s="39"/>
      <c r="I56" s="39">
        <v>240</v>
      </c>
      <c r="J56" s="39">
        <v>4</v>
      </c>
      <c r="K56" s="38" t="s">
        <v>232</v>
      </c>
      <c r="L56" s="43"/>
      <c r="M56" s="47" t="s">
        <v>213</v>
      </c>
    </row>
    <row r="57" spans="1:13" ht="24">
      <c r="A57" s="50" t="s">
        <v>31</v>
      </c>
      <c r="B57" s="51"/>
      <c r="C57" s="52" t="s">
        <v>299</v>
      </c>
      <c r="D57" s="52"/>
      <c r="E57" s="53" t="s">
        <v>2</v>
      </c>
      <c r="F57" s="54" t="s">
        <v>3</v>
      </c>
      <c r="G57" s="54" t="s">
        <v>7</v>
      </c>
      <c r="H57" s="55"/>
      <c r="I57" s="55">
        <v>240</v>
      </c>
      <c r="J57" s="55">
        <v>4</v>
      </c>
      <c r="K57" s="56" t="s">
        <v>232</v>
      </c>
      <c r="L57" s="57"/>
      <c r="M57" s="58" t="s">
        <v>213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Programma Formativo</vt:lpstr>
      <vt:lpstr>1 annualità</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Barbieri Luca</dc:creator>
  <cp:lastModifiedBy>g.angelopulos</cp:lastModifiedBy>
  <cp:lastPrinted>2022-09-08T12:52:46Z</cp:lastPrinted>
  <dcterms:created xsi:type="dcterms:W3CDTF">2022-06-14T08:12:55Z</dcterms:created>
  <dcterms:modified xsi:type="dcterms:W3CDTF">2022-10-24T06:58:29Z</dcterms:modified>
</cp:coreProperties>
</file>